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fb2ac649a8c540/HIV/Estimation/ส่งให้พี่ดุ๊ก/"/>
    </mc:Choice>
  </mc:AlternateContent>
  <xr:revisionPtr revIDLastSave="1" documentId="8_{B2194ED2-6B6F-4BDF-87AC-DE0D0F02EE41}" xr6:coauthVersionLast="47" xr6:coauthVersionMax="47" xr10:uidLastSave="{A4C4F690-89BD-4FAF-9682-CB4EEAB86BF1}"/>
  <bookViews>
    <workbookView xWindow="-120" yWindow="-120" windowWidth="20730" windowHeight="11040" xr2:uid="{753E2166-4AD5-46A0-B49D-3020C36361D9}"/>
  </bookViews>
  <sheets>
    <sheet name="2025" sheetId="1" r:id="rId1"/>
    <sheet name="2026" sheetId="3" r:id="rId2"/>
    <sheet name="2027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81" i="4" l="1"/>
  <c r="N81" i="4"/>
  <c r="M81" i="4"/>
  <c r="L81" i="4"/>
  <c r="K81" i="4"/>
  <c r="J81" i="4"/>
  <c r="I81" i="4"/>
  <c r="H81" i="4"/>
  <c r="G81" i="4"/>
  <c r="F81" i="4"/>
  <c r="E81" i="4"/>
  <c r="D81" i="4"/>
  <c r="O81" i="3"/>
  <c r="N81" i="3"/>
  <c r="M81" i="3"/>
  <c r="L81" i="3"/>
  <c r="K81" i="3"/>
  <c r="J81" i="3"/>
  <c r="I81" i="3"/>
  <c r="H81" i="3"/>
  <c r="G81" i="3"/>
  <c r="F81" i="3"/>
  <c r="E81" i="3"/>
  <c r="D81" i="3"/>
  <c r="E81" i="1"/>
  <c r="F81" i="1"/>
  <c r="G81" i="1"/>
  <c r="H81" i="1"/>
  <c r="I81" i="1"/>
  <c r="J81" i="1"/>
  <c r="K81" i="1"/>
  <c r="L81" i="1"/>
  <c r="M81" i="1"/>
  <c r="N81" i="1"/>
  <c r="O81" i="1"/>
  <c r="D81" i="1"/>
</calcChain>
</file>

<file path=xl/sharedStrings.xml><?xml version="1.0" encoding="utf-8"?>
<sst xmlns="http://schemas.openxmlformats.org/spreadsheetml/2006/main" count="744" uniqueCount="183">
  <si>
    <t>FSW Total</t>
  </si>
  <si>
    <t>MSM Total</t>
  </si>
  <si>
    <t>MSW</t>
  </si>
  <si>
    <t>PWID</t>
  </si>
  <si>
    <t>TG Total</t>
  </si>
  <si>
    <t>FSW1</t>
  </si>
  <si>
    <t>FSW2</t>
  </si>
  <si>
    <t>MSM_Higher_Risk</t>
  </si>
  <si>
    <t>MSM_Lower_Risk</t>
  </si>
  <si>
    <t>TG_Active_Sex_Hot_Spot</t>
  </si>
  <si>
    <t>TG_Active_Sex_Non_Hot_Spot</t>
  </si>
  <si>
    <t>TG_Non_Active_Sex</t>
  </si>
  <si>
    <t>R01</t>
  </si>
  <si>
    <t>เชียงราย</t>
  </si>
  <si>
    <t>เชียงใหม่</t>
  </si>
  <si>
    <t>น่าน</t>
  </si>
  <si>
    <t>พะเยา</t>
  </si>
  <si>
    <t>แพร่</t>
  </si>
  <si>
    <t>แม่ฮ่องสอน</t>
  </si>
  <si>
    <t>ลำปาง</t>
  </si>
  <si>
    <t>ลำพูน</t>
  </si>
  <si>
    <t>R02</t>
  </si>
  <si>
    <t>ตาก</t>
  </si>
  <si>
    <t>พิษณุโลก</t>
  </si>
  <si>
    <t>เพชรบูรณ์</t>
  </si>
  <si>
    <t>สุโขทัย</t>
  </si>
  <si>
    <t>อุตรดิตถ์</t>
  </si>
  <si>
    <t>R03</t>
  </si>
  <si>
    <t>กำแพงเพชร</t>
  </si>
  <si>
    <t>ชัยนาท</t>
  </si>
  <si>
    <t>นครสวรรค์</t>
  </si>
  <si>
    <t>พิจิตร</t>
  </si>
  <si>
    <t>อุทัยธานี</t>
  </si>
  <si>
    <t>R04</t>
  </si>
  <si>
    <t>นครนายก</t>
  </si>
  <si>
    <t>นนทบุรี</t>
  </si>
  <si>
    <t>ปทุมธานี</t>
  </si>
  <si>
    <t>พระนครศรีอยุธยา</t>
  </si>
  <si>
    <t>ลพบุรี</t>
  </si>
  <si>
    <t>สระบุรี</t>
  </si>
  <si>
    <t>สิงห์บุรี</t>
  </si>
  <si>
    <t>อ่างทอง</t>
  </si>
  <si>
    <t>R05</t>
  </si>
  <si>
    <t>กาญจนบุรี</t>
  </si>
  <si>
    <t>นครปฐม</t>
  </si>
  <si>
    <t>ประจวบคีรีขันธ์</t>
  </si>
  <si>
    <t>เพชรบุรี</t>
  </si>
  <si>
    <t>ราชบุรี</t>
  </si>
  <si>
    <t>สมุทรสงคราม</t>
  </si>
  <si>
    <t>สมุทรสาคร</t>
  </si>
  <si>
    <t>สุพรรณบุรี</t>
  </si>
  <si>
    <t>R06</t>
  </si>
  <si>
    <t>จันทบุรี</t>
  </si>
  <si>
    <t>ฉะเชิงเทรา</t>
  </si>
  <si>
    <t>ชลบุรี</t>
  </si>
  <si>
    <t>ตราด</t>
  </si>
  <si>
    <t>ปราจีนบุรี</t>
  </si>
  <si>
    <t>ระยอง</t>
  </si>
  <si>
    <t>สมุทรปราการ</t>
  </si>
  <si>
    <t>สระแก้ว</t>
  </si>
  <si>
    <t>R07</t>
  </si>
  <si>
    <t>กาฬสินธุ์</t>
  </si>
  <si>
    <t>ขอนแก่น</t>
  </si>
  <si>
    <t>มหาสารคาม</t>
  </si>
  <si>
    <t>ร้อยเอ็ด</t>
  </si>
  <si>
    <t>R08</t>
  </si>
  <si>
    <t>นครพนม</t>
  </si>
  <si>
    <t>บึงกาฬ</t>
  </si>
  <si>
    <t>เลย</t>
  </si>
  <si>
    <t>สกลนคร</t>
  </si>
  <si>
    <t>หนองคาย</t>
  </si>
  <si>
    <t>หนองบัวลำภู</t>
  </si>
  <si>
    <t>อุดรธานี</t>
  </si>
  <si>
    <t>R09</t>
  </si>
  <si>
    <t>ชัยภูมิ</t>
  </si>
  <si>
    <t>นครราชสีมา</t>
  </si>
  <si>
    <t>บุรีรัมย์</t>
  </si>
  <si>
    <t>สุรินทร์</t>
  </si>
  <si>
    <t>R10</t>
  </si>
  <si>
    <t>มุกดาหาร</t>
  </si>
  <si>
    <t>ยโสธร</t>
  </si>
  <si>
    <t>ศรีสะเกษ</t>
  </si>
  <si>
    <t>อำนาจเจริญ</t>
  </si>
  <si>
    <t>อุบลราชธานี</t>
  </si>
  <si>
    <t>R11</t>
  </si>
  <si>
    <t>กระบี่</t>
  </si>
  <si>
    <t>ชุมพร</t>
  </si>
  <si>
    <t>นครศรีธรรมราช</t>
  </si>
  <si>
    <t>พังงา</t>
  </si>
  <si>
    <t>ภูเก็ต</t>
  </si>
  <si>
    <t>ระนอง</t>
  </si>
  <si>
    <t>สุราษฎร์ธานี</t>
  </si>
  <si>
    <t>R12</t>
  </si>
  <si>
    <t>ตรัง</t>
  </si>
  <si>
    <t>นราธิวาส</t>
  </si>
  <si>
    <t>ปัตตานี</t>
  </si>
  <si>
    <t>พัทลุง</t>
  </si>
  <si>
    <t>ยะลา</t>
  </si>
  <si>
    <t>สงขลา</t>
  </si>
  <si>
    <t>สตูล</t>
  </si>
  <si>
    <t>R13</t>
  </si>
  <si>
    <t>กรุงเทพมหานคร</t>
  </si>
  <si>
    <t>Region</t>
  </si>
  <si>
    <t>P_Name_T</t>
  </si>
  <si>
    <t>P_Code</t>
  </si>
  <si>
    <t>57</t>
  </si>
  <si>
    <t>50</t>
  </si>
  <si>
    <t>55</t>
  </si>
  <si>
    <t>56</t>
  </si>
  <si>
    <t>54</t>
  </si>
  <si>
    <t>58</t>
  </si>
  <si>
    <t>52</t>
  </si>
  <si>
    <t>51</t>
  </si>
  <si>
    <t>63</t>
  </si>
  <si>
    <t>65</t>
  </si>
  <si>
    <t>67</t>
  </si>
  <si>
    <t>64</t>
  </si>
  <si>
    <t>53</t>
  </si>
  <si>
    <t>62</t>
  </si>
  <si>
    <t>18</t>
  </si>
  <si>
    <t>60</t>
  </si>
  <si>
    <t>66</t>
  </si>
  <si>
    <t>61</t>
  </si>
  <si>
    <t>26</t>
  </si>
  <si>
    <t>12</t>
  </si>
  <si>
    <t>13</t>
  </si>
  <si>
    <t>14</t>
  </si>
  <si>
    <t>16</t>
  </si>
  <si>
    <t>19</t>
  </si>
  <si>
    <t>17</t>
  </si>
  <si>
    <t>15</t>
  </si>
  <si>
    <t>71</t>
  </si>
  <si>
    <t>73</t>
  </si>
  <si>
    <t>77</t>
  </si>
  <si>
    <t>76</t>
  </si>
  <si>
    <t>70</t>
  </si>
  <si>
    <t>75</t>
  </si>
  <si>
    <t>74</t>
  </si>
  <si>
    <t>72</t>
  </si>
  <si>
    <t>22</t>
  </si>
  <si>
    <t>24</t>
  </si>
  <si>
    <t>20</t>
  </si>
  <si>
    <t>23</t>
  </si>
  <si>
    <t>25</t>
  </si>
  <si>
    <t>21</t>
  </si>
  <si>
    <t>11</t>
  </si>
  <si>
    <t>27</t>
  </si>
  <si>
    <t>46</t>
  </si>
  <si>
    <t>40</t>
  </si>
  <si>
    <t>44</t>
  </si>
  <si>
    <t>45</t>
  </si>
  <si>
    <t>48</t>
  </si>
  <si>
    <t>38</t>
  </si>
  <si>
    <t>42</t>
  </si>
  <si>
    <t>47</t>
  </si>
  <si>
    <t>43</t>
  </si>
  <si>
    <t>39</t>
  </si>
  <si>
    <t>41</t>
  </si>
  <si>
    <t>36</t>
  </si>
  <si>
    <t>30</t>
  </si>
  <si>
    <t>31</t>
  </si>
  <si>
    <t>32</t>
  </si>
  <si>
    <t>49</t>
  </si>
  <si>
    <t>35</t>
  </si>
  <si>
    <t>33</t>
  </si>
  <si>
    <t>37</t>
  </si>
  <si>
    <t>34</t>
  </si>
  <si>
    <t>81</t>
  </si>
  <si>
    <t>86</t>
  </si>
  <si>
    <t>80</t>
  </si>
  <si>
    <t>82</t>
  </si>
  <si>
    <t>83</t>
  </si>
  <si>
    <t>85</t>
  </si>
  <si>
    <t>84</t>
  </si>
  <si>
    <t>92</t>
  </si>
  <si>
    <t>96</t>
  </si>
  <si>
    <t>94</t>
  </si>
  <si>
    <t>93</t>
  </si>
  <si>
    <t>95</t>
  </si>
  <si>
    <t>90</t>
  </si>
  <si>
    <t>91</t>
  </si>
  <si>
    <t>10</t>
  </si>
  <si>
    <t>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</si>
</sst>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6" tint="0.39997558519241921"/>
        <bgColor theme="4" tint="0.79998168889431442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0" fillId="0" borderId="0" xfId="0" applyNumberFormat="1"/>
    <xf numFmtId="0" fontId="3" fillId="3" borderId="0" xfId="0" applyFont="1" applyFill="1"/>
    <xf numFmtId="0" fontId="3" fillId="0" borderId="4" xfId="0" applyFont="1" applyBorder="1"/>
    <xf numFmtId="0" fontId="0" fillId="0" borderId="5" xfId="0" applyBorder="1"/>
    <xf numFmtId="49" fontId="0" fillId="0" borderId="5" xfId="0" applyNumberFormat="1" applyBorder="1"/>
    <xf numFmtId="0" fontId="3" fillId="0" borderId="7" xfId="0" applyFont="1" applyBorder="1"/>
    <xf numFmtId="0" fontId="3" fillId="0" borderId="9" xfId="0" applyFont="1" applyBorder="1"/>
    <xf numFmtId="0" fontId="0" fillId="0" borderId="10" xfId="0" applyBorder="1"/>
    <xf numFmtId="49" fontId="0" fillId="0" borderId="10" xfId="0" applyNumberFormat="1" applyBorder="1"/>
    <xf numFmtId="0" fontId="3" fillId="0" borderId="1" xfId="0" applyFont="1" applyBorder="1"/>
    <xf numFmtId="0" fontId="0" fillId="0" borderId="2" xfId="0" applyBorder="1"/>
    <xf numFmtId="49" fontId="0" fillId="0" borderId="2" xfId="0" applyNumberFormat="1" applyBorder="1"/>
    <xf numFmtId="188" fontId="0" fillId="0" borderId="5" xfId="1" applyNumberFormat="1" applyFont="1" applyBorder="1"/>
    <xf numFmtId="188" fontId="0" fillId="0" borderId="6" xfId="1" applyNumberFormat="1" applyFont="1" applyBorder="1"/>
    <xf numFmtId="188" fontId="0" fillId="0" borderId="0" xfId="1" applyNumberFormat="1" applyFont="1" applyBorder="1"/>
    <xf numFmtId="188" fontId="0" fillId="0" borderId="8" xfId="1" applyNumberFormat="1" applyFont="1" applyBorder="1"/>
    <xf numFmtId="188" fontId="0" fillId="0" borderId="10" xfId="1" applyNumberFormat="1" applyFont="1" applyBorder="1"/>
    <xf numFmtId="188" fontId="0" fillId="0" borderId="11" xfId="1" applyNumberFormat="1" applyFont="1" applyBorder="1"/>
    <xf numFmtId="188" fontId="0" fillId="0" borderId="2" xfId="1" applyNumberFormat="1" applyFont="1" applyBorder="1"/>
    <xf numFmtId="188" fontId="0" fillId="0" borderId="3" xfId="1" applyNumberFormat="1" applyFont="1" applyBorder="1"/>
    <xf numFmtId="0" fontId="2" fillId="0" borderId="1" xfId="0" applyFont="1" applyBorder="1"/>
    <xf numFmtId="0" fontId="2" fillId="0" borderId="2" xfId="0" applyFont="1" applyBorder="1"/>
    <xf numFmtId="188" fontId="2" fillId="0" borderId="2" xfId="1" applyNumberFormat="1" applyFont="1" applyBorder="1"/>
    <xf numFmtId="188" fontId="2" fillId="0" borderId="3" xfId="1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5BFA542A-9A80-4F43-9ECD-194E3B2DD3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3B04-1364-4EA3-8322-A8553392F705}">
  <dimension ref="A1:O81"/>
  <sheetViews>
    <sheetView tabSelected="1" workbookViewId="0">
      <pane xSplit="3" ySplit="3" topLeftCell="D75" activePane="bottomRight" state="frozen"/>
      <selection pane="topRight" activeCell="D1" sqref="D1"/>
      <selection pane="bottomLeft" activeCell="A4" sqref="A4"/>
      <selection pane="bottomRight" activeCell="J81" sqref="J81:K81"/>
    </sheetView>
  </sheetViews>
  <sheetFormatPr defaultRowHeight="14.25" x14ac:dyDescent="0.2"/>
  <cols>
    <col min="1" max="1" width="10" customWidth="1"/>
    <col min="2" max="2" width="15.375" customWidth="1"/>
    <col min="3" max="3" width="7.75" style="3" bestFit="1" customWidth="1"/>
    <col min="4" max="5" width="10.25" bestFit="1" customWidth="1"/>
    <col min="6" max="6" width="10.75" bestFit="1" customWidth="1"/>
    <col min="7" max="7" width="18.125" bestFit="1" customWidth="1"/>
    <col min="8" max="8" width="17.25" bestFit="1" customWidth="1"/>
    <col min="9" max="9" width="11.375" bestFit="1" customWidth="1"/>
    <col min="10" max="10" width="24.375" bestFit="1" customWidth="1"/>
    <col min="11" max="11" width="29.25" bestFit="1" customWidth="1"/>
    <col min="12" max="12" width="19.75" bestFit="1" customWidth="1"/>
    <col min="13" max="13" width="10.25" bestFit="1" customWidth="1"/>
    <col min="14" max="15" width="9.25" bestFit="1" customWidth="1"/>
  </cols>
  <sheetData>
    <row r="1" spans="1:15" x14ac:dyDescent="0.2">
      <c r="A1" s="4">
        <v>2025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thickBot="1" x14ac:dyDescent="0.25">
      <c r="A2" s="1"/>
      <c r="B2" s="1"/>
      <c r="C2" s="2"/>
      <c r="D2" s="1"/>
      <c r="E2" s="1"/>
      <c r="G2" s="1"/>
      <c r="H2" s="1"/>
      <c r="J2" s="1"/>
      <c r="K2" s="1"/>
      <c r="L2" s="1"/>
      <c r="N2" s="1"/>
      <c r="O2" s="1"/>
    </row>
    <row r="3" spans="1:15" s="30" customFormat="1" ht="15" thickBot="1" x14ac:dyDescent="0.25">
      <c r="A3" s="27" t="s">
        <v>102</v>
      </c>
      <c r="B3" s="28" t="s">
        <v>103</v>
      </c>
      <c r="C3" s="29" t="s">
        <v>104</v>
      </c>
      <c r="D3" s="31" t="s">
        <v>5</v>
      </c>
      <c r="E3" s="31" t="s">
        <v>6</v>
      </c>
      <c r="F3" s="31" t="s">
        <v>0</v>
      </c>
      <c r="G3" s="32" t="s">
        <v>7</v>
      </c>
      <c r="H3" s="32" t="s">
        <v>8</v>
      </c>
      <c r="I3" s="32" t="s">
        <v>1</v>
      </c>
      <c r="J3" s="33" t="s">
        <v>9</v>
      </c>
      <c r="K3" s="33" t="s">
        <v>10</v>
      </c>
      <c r="L3" s="33" t="s">
        <v>11</v>
      </c>
      <c r="M3" s="33" t="s">
        <v>4</v>
      </c>
      <c r="N3" s="28" t="s">
        <v>2</v>
      </c>
      <c r="O3" s="34" t="s">
        <v>3</v>
      </c>
    </row>
    <row r="4" spans="1:15" x14ac:dyDescent="0.2">
      <c r="A4" s="5" t="s">
        <v>12</v>
      </c>
      <c r="B4" s="6" t="s">
        <v>13</v>
      </c>
      <c r="C4" s="7" t="s">
        <v>105</v>
      </c>
      <c r="D4" s="15">
        <v>166.03945517720214</v>
      </c>
      <c r="E4" s="15">
        <v>604.43631261180951</v>
      </c>
      <c r="F4" s="15">
        <v>770.47576778901168</v>
      </c>
      <c r="G4" s="15">
        <v>9486.25</v>
      </c>
      <c r="H4" s="15">
        <v>12611.85660025998</v>
      </c>
      <c r="I4" s="15">
        <v>22098.10660025998</v>
      </c>
      <c r="J4" s="15">
        <v>862.43887441881964</v>
      </c>
      <c r="K4" s="15">
        <v>574.95924961254639</v>
      </c>
      <c r="L4" s="15">
        <v>4152.4834694239471</v>
      </c>
      <c r="M4" s="15">
        <v>5589.8815934553131</v>
      </c>
      <c r="N4" s="15">
        <v>385.619918699187</v>
      </c>
      <c r="O4" s="16">
        <v>3235.7062659943167</v>
      </c>
    </row>
    <row r="5" spans="1:15" x14ac:dyDescent="0.2">
      <c r="A5" s="8" t="s">
        <v>12</v>
      </c>
      <c r="B5" t="s">
        <v>14</v>
      </c>
      <c r="C5" s="3" t="s">
        <v>106</v>
      </c>
      <c r="D5" s="17">
        <v>520.88764792427094</v>
      </c>
      <c r="E5" s="17">
        <v>1896.1969794540016</v>
      </c>
      <c r="F5" s="17">
        <v>2417.0846273782727</v>
      </c>
      <c r="G5" s="17">
        <v>21488.75</v>
      </c>
      <c r="H5" s="17">
        <v>8957.9334605220793</v>
      </c>
      <c r="I5" s="17">
        <v>30446.683460522079</v>
      </c>
      <c r="J5" s="17">
        <v>1386.3089963567948</v>
      </c>
      <c r="K5" s="17">
        <v>594.13242701005493</v>
      </c>
      <c r="L5" s="17">
        <v>5721.2752230597889</v>
      </c>
      <c r="M5" s="17">
        <v>7701.7166464266384</v>
      </c>
      <c r="N5" s="17">
        <v>1282.5</v>
      </c>
      <c r="O5" s="18">
        <v>3987</v>
      </c>
    </row>
    <row r="6" spans="1:15" x14ac:dyDescent="0.2">
      <c r="A6" s="8" t="s">
        <v>12</v>
      </c>
      <c r="B6" t="s">
        <v>15</v>
      </c>
      <c r="C6" s="3" t="s">
        <v>107</v>
      </c>
      <c r="D6" s="17">
        <v>57.140628023321639</v>
      </c>
      <c r="E6" s="17">
        <v>208.0101691175183</v>
      </c>
      <c r="F6" s="17">
        <v>265.15079714083993</v>
      </c>
      <c r="G6" s="17">
        <v>2081.25</v>
      </c>
      <c r="H6" s="17">
        <v>2158.9540659420345</v>
      </c>
      <c r="I6" s="17">
        <v>4240.2040659420345</v>
      </c>
      <c r="J6" s="17">
        <v>213.40643811472856</v>
      </c>
      <c r="K6" s="17">
        <v>320.10965717209285</v>
      </c>
      <c r="L6" s="17">
        <v>1541.2687197174841</v>
      </c>
      <c r="M6" s="17">
        <v>2074.7848150043055</v>
      </c>
      <c r="N6" s="17">
        <v>84.603658536585357</v>
      </c>
      <c r="O6" s="18">
        <v>75.80249704853523</v>
      </c>
    </row>
    <row r="7" spans="1:15" x14ac:dyDescent="0.2">
      <c r="A7" s="8" t="s">
        <v>12</v>
      </c>
      <c r="B7" t="s">
        <v>16</v>
      </c>
      <c r="C7" s="3" t="s">
        <v>108</v>
      </c>
      <c r="D7" s="17">
        <v>55.267164809442214</v>
      </c>
      <c r="E7" s="17">
        <v>201.19016357268168</v>
      </c>
      <c r="F7" s="17">
        <v>256.45732838212388</v>
      </c>
      <c r="G7" s="17">
        <v>4835.5555555555557</v>
      </c>
      <c r="H7" s="17">
        <v>604.44444444444434</v>
      </c>
      <c r="I7" s="17">
        <v>5440</v>
      </c>
      <c r="J7" s="17">
        <v>284.39999999999998</v>
      </c>
      <c r="K7" s="17">
        <v>213.88853433736097</v>
      </c>
      <c r="L7" s="17">
        <v>1439.5002103079319</v>
      </c>
      <c r="M7" s="17">
        <v>1937.7887446452928</v>
      </c>
      <c r="N7" s="17">
        <v>196.5672990063234</v>
      </c>
      <c r="O7" s="18">
        <v>72.520122474857914</v>
      </c>
    </row>
    <row r="8" spans="1:15" x14ac:dyDescent="0.2">
      <c r="A8" s="8" t="s">
        <v>12</v>
      </c>
      <c r="B8" t="s">
        <v>17</v>
      </c>
      <c r="C8" s="3" t="s">
        <v>109</v>
      </c>
      <c r="D8" s="17">
        <v>117.32563376919728</v>
      </c>
      <c r="E8" s="17">
        <v>427.10284724539616</v>
      </c>
      <c r="F8" s="17">
        <v>544.42848101459344</v>
      </c>
      <c r="G8" s="17">
        <v>1500</v>
      </c>
      <c r="H8" s="17">
        <v>2124.7098849161334</v>
      </c>
      <c r="I8" s="17">
        <v>3624.7098849161334</v>
      </c>
      <c r="J8" s="17">
        <v>185.18626587608904</v>
      </c>
      <c r="K8" s="17">
        <v>277.77939881413351</v>
      </c>
      <c r="L8" s="17">
        <v>1337.4563646606434</v>
      </c>
      <c r="M8" s="17">
        <v>1800.4220293508661</v>
      </c>
      <c r="N8" s="17">
        <v>60.975609756097555</v>
      </c>
      <c r="O8" s="18">
        <v>66.893232947092272</v>
      </c>
    </row>
    <row r="9" spans="1:15" x14ac:dyDescent="0.2">
      <c r="A9" s="8" t="s">
        <v>12</v>
      </c>
      <c r="B9" t="s">
        <v>18</v>
      </c>
      <c r="C9" s="3" t="s">
        <v>110</v>
      </c>
      <c r="D9" s="17">
        <v>18.34681231606951</v>
      </c>
      <c r="E9" s="17">
        <v>66.788267204122747</v>
      </c>
      <c r="F9" s="17">
        <v>85.135079520192249</v>
      </c>
      <c r="G9" s="17">
        <v>569.99534560210782</v>
      </c>
      <c r="H9" s="17">
        <v>2279.9813824084313</v>
      </c>
      <c r="I9" s="17">
        <v>2849.9767280105389</v>
      </c>
      <c r="J9" s="17">
        <v>133.41458129737754</v>
      </c>
      <c r="K9" s="17">
        <v>200.12187194606628</v>
      </c>
      <c r="L9" s="17">
        <v>963.5497538143934</v>
      </c>
      <c r="M9" s="17">
        <v>1297.0862070578373</v>
      </c>
      <c r="N9" s="17">
        <v>23.170542504150724</v>
      </c>
      <c r="O9" s="18">
        <v>1617</v>
      </c>
    </row>
    <row r="10" spans="1:15" x14ac:dyDescent="0.2">
      <c r="A10" s="8" t="s">
        <v>12</v>
      </c>
      <c r="B10" t="s">
        <v>19</v>
      </c>
      <c r="C10" s="3" t="s">
        <v>111</v>
      </c>
      <c r="D10" s="17">
        <v>51.541797105509204</v>
      </c>
      <c r="E10" s="17">
        <v>187.62863313581329</v>
      </c>
      <c r="F10" s="17">
        <v>239.17043024132249</v>
      </c>
      <c r="G10" s="17">
        <v>1852.5</v>
      </c>
      <c r="H10" s="17">
        <v>4222.0819426992412</v>
      </c>
      <c r="I10" s="17">
        <v>6074.5819426992412</v>
      </c>
      <c r="J10" s="17">
        <v>459.75376157847273</v>
      </c>
      <c r="K10" s="17">
        <v>306.5025077189818</v>
      </c>
      <c r="L10" s="17">
        <v>2213.6292224148692</v>
      </c>
      <c r="M10" s="17">
        <v>2979.8854917123235</v>
      </c>
      <c r="N10" s="17">
        <v>75.304878048780481</v>
      </c>
      <c r="O10" s="18">
        <v>110.95963769763887</v>
      </c>
    </row>
    <row r="11" spans="1:15" ht="15" thickBot="1" x14ac:dyDescent="0.25">
      <c r="A11" s="9" t="s">
        <v>12</v>
      </c>
      <c r="B11" s="10" t="s">
        <v>20</v>
      </c>
      <c r="C11" s="11" t="s">
        <v>112</v>
      </c>
      <c r="D11" s="19">
        <v>38.00980899394402</v>
      </c>
      <c r="E11" s="19">
        <v>138.36786662071512</v>
      </c>
      <c r="F11" s="19">
        <v>176.37767561465915</v>
      </c>
      <c r="G11" s="19">
        <v>5357.7777777777774</v>
      </c>
      <c r="H11" s="19">
        <v>669.72222222222263</v>
      </c>
      <c r="I11" s="19">
        <v>6027.5</v>
      </c>
      <c r="J11" s="19">
        <v>169.08349483146998</v>
      </c>
      <c r="K11" s="19">
        <v>253.62524224720494</v>
      </c>
      <c r="L11" s="19">
        <v>1221.1585737828386</v>
      </c>
      <c r="M11" s="19">
        <v>1643.8673108615135</v>
      </c>
      <c r="N11" s="19">
        <v>217.79584462511289</v>
      </c>
      <c r="O11" s="20">
        <v>61.806006492566702</v>
      </c>
    </row>
    <row r="12" spans="1:15" x14ac:dyDescent="0.2">
      <c r="A12" s="5" t="s">
        <v>21</v>
      </c>
      <c r="B12" s="6" t="s">
        <v>22</v>
      </c>
      <c r="C12" s="7" t="s">
        <v>113</v>
      </c>
      <c r="D12" s="15">
        <v>16.458265879541894</v>
      </c>
      <c r="E12" s="15">
        <v>59.913337507918925</v>
      </c>
      <c r="F12" s="15">
        <v>76.371603387460823</v>
      </c>
      <c r="G12" s="15">
        <v>2010.4215072348125</v>
      </c>
      <c r="H12" s="15">
        <v>4690.9835168812297</v>
      </c>
      <c r="I12" s="15">
        <v>6701.4050241160421</v>
      </c>
      <c r="J12" s="15">
        <v>306.60954671791251</v>
      </c>
      <c r="K12" s="15">
        <v>459.91432007686876</v>
      </c>
      <c r="L12" s="15">
        <v>2214.4022818515905</v>
      </c>
      <c r="M12" s="15">
        <v>2980.926148646372</v>
      </c>
      <c r="N12" s="15">
        <v>81.724451513610262</v>
      </c>
      <c r="O12" s="16">
        <v>1785</v>
      </c>
    </row>
    <row r="13" spans="1:15" x14ac:dyDescent="0.2">
      <c r="A13" s="8" t="s">
        <v>21</v>
      </c>
      <c r="B13" t="s">
        <v>23</v>
      </c>
      <c r="C13" s="3" t="s">
        <v>114</v>
      </c>
      <c r="D13" s="17">
        <v>32.916531759083789</v>
      </c>
      <c r="E13" s="17">
        <v>119.82667501583785</v>
      </c>
      <c r="F13" s="17">
        <v>152.74320677492165</v>
      </c>
      <c r="G13" s="17">
        <v>7723.333333333333</v>
      </c>
      <c r="H13" s="17">
        <v>965.41666666666697</v>
      </c>
      <c r="I13" s="17">
        <v>8688.75</v>
      </c>
      <c r="J13" s="17">
        <v>1261.2</v>
      </c>
      <c r="K13" s="17">
        <v>252.24</v>
      </c>
      <c r="L13" s="17">
        <v>2232.1836727044501</v>
      </c>
      <c r="M13" s="17">
        <v>3745.6236727044502</v>
      </c>
      <c r="N13" s="17">
        <v>313.95663956639561</v>
      </c>
      <c r="O13" s="18">
        <v>139.40557791867079</v>
      </c>
    </row>
    <row r="14" spans="1:15" x14ac:dyDescent="0.2">
      <c r="A14" s="8" t="s">
        <v>21</v>
      </c>
      <c r="B14" t="s">
        <v>24</v>
      </c>
      <c r="C14" s="3" t="s">
        <v>115</v>
      </c>
      <c r="D14" s="17">
        <v>76.653785661444616</v>
      </c>
      <c r="E14" s="17">
        <v>279.04423012770263</v>
      </c>
      <c r="F14" s="17">
        <v>355.69801578914723</v>
      </c>
      <c r="G14" s="17">
        <v>1809.7111170897836</v>
      </c>
      <c r="H14" s="17">
        <v>7238.8444683591342</v>
      </c>
      <c r="I14" s="17">
        <v>9048.5555854489176</v>
      </c>
      <c r="J14" s="17">
        <v>449.10778004783555</v>
      </c>
      <c r="K14" s="17">
        <v>673.66167007175318</v>
      </c>
      <c r="L14" s="17">
        <v>3243.556189234368</v>
      </c>
      <c r="M14" s="17">
        <v>4366.3256393539568</v>
      </c>
      <c r="N14" s="17">
        <v>73.565492564625345</v>
      </c>
      <c r="O14" s="18">
        <v>160.85674279033674</v>
      </c>
    </row>
    <row r="15" spans="1:15" x14ac:dyDescent="0.2">
      <c r="A15" s="8" t="s">
        <v>21</v>
      </c>
      <c r="B15" t="s">
        <v>25</v>
      </c>
      <c r="C15" s="3" t="s">
        <v>116</v>
      </c>
      <c r="D15" s="17">
        <v>20.572832349427369</v>
      </c>
      <c r="E15" s="17">
        <v>74.891671884898628</v>
      </c>
      <c r="F15" s="17">
        <v>95.464504234326</v>
      </c>
      <c r="G15" s="17">
        <v>1022.3194524328255</v>
      </c>
      <c r="H15" s="17">
        <v>4089.2778097313021</v>
      </c>
      <c r="I15" s="17">
        <v>5111.5972621641276</v>
      </c>
      <c r="J15" s="17">
        <v>259.34962925851374</v>
      </c>
      <c r="K15" s="17">
        <v>389.02444388777059</v>
      </c>
      <c r="L15" s="17">
        <v>1873.0806557559329</v>
      </c>
      <c r="M15" s="17">
        <v>2521.4547289022171</v>
      </c>
      <c r="N15" s="17">
        <v>41.557701318407538</v>
      </c>
      <c r="O15" s="18">
        <v>93.621423960209924</v>
      </c>
    </row>
    <row r="16" spans="1:15" ht="15" thickBot="1" x14ac:dyDescent="0.25">
      <c r="A16" s="9" t="s">
        <v>21</v>
      </c>
      <c r="B16" s="10" t="s">
        <v>26</v>
      </c>
      <c r="C16" s="11" t="s">
        <v>117</v>
      </c>
      <c r="D16" s="19">
        <v>14.400982644599157</v>
      </c>
      <c r="E16" s="19">
        <v>52.424170319429038</v>
      </c>
      <c r="F16" s="19">
        <v>66.825152964028192</v>
      </c>
      <c r="G16" s="19">
        <v>783.56664484499163</v>
      </c>
      <c r="H16" s="19">
        <v>3134.2665793799665</v>
      </c>
      <c r="I16" s="19">
        <v>3917.833224224958</v>
      </c>
      <c r="J16" s="19">
        <v>197.36965001465578</v>
      </c>
      <c r="K16" s="19">
        <v>296.05447502198365</v>
      </c>
      <c r="L16" s="19">
        <v>1425.4474723280696</v>
      </c>
      <c r="M16" s="19">
        <v>1918.871597364709</v>
      </c>
      <c r="N16" s="19">
        <v>31.852302635975267</v>
      </c>
      <c r="O16" s="20">
        <v>71.26713987756888</v>
      </c>
    </row>
    <row r="17" spans="1:15" x14ac:dyDescent="0.2">
      <c r="A17" s="5" t="s">
        <v>27</v>
      </c>
      <c r="B17" s="6" t="s">
        <v>28</v>
      </c>
      <c r="C17" s="7" t="s">
        <v>118</v>
      </c>
      <c r="D17" s="15">
        <v>65.774533162298027</v>
      </c>
      <c r="E17" s="15">
        <v>239.44012287605025</v>
      </c>
      <c r="F17" s="15">
        <v>305.21465603834827</v>
      </c>
      <c r="G17" s="15">
        <v>1319.5843275522959</v>
      </c>
      <c r="H17" s="15">
        <v>5278.3373102091837</v>
      </c>
      <c r="I17" s="15">
        <v>6597.9216377614794</v>
      </c>
      <c r="J17" s="15">
        <v>327.4469606056453</v>
      </c>
      <c r="K17" s="15">
        <v>491.17044090846792</v>
      </c>
      <c r="L17" s="15">
        <v>2364.8947154852162</v>
      </c>
      <c r="M17" s="15">
        <v>3183.5121169993295</v>
      </c>
      <c r="N17" s="15">
        <v>53.641639331394138</v>
      </c>
      <c r="O17" s="16">
        <v>117.84350227437697</v>
      </c>
    </row>
    <row r="18" spans="1:15" x14ac:dyDescent="0.2">
      <c r="A18" s="8" t="s">
        <v>27</v>
      </c>
      <c r="B18" t="s">
        <v>29</v>
      </c>
      <c r="C18" s="3" t="s">
        <v>119</v>
      </c>
      <c r="D18" s="17">
        <v>16.45476444189832</v>
      </c>
      <c r="E18" s="17">
        <v>59.900551633606518</v>
      </c>
      <c r="F18" s="17">
        <v>76.355316075504845</v>
      </c>
      <c r="G18" s="17">
        <v>547.12427388541778</v>
      </c>
      <c r="H18" s="17">
        <v>2188.4970955416711</v>
      </c>
      <c r="I18" s="17">
        <v>2735.6213694270891</v>
      </c>
      <c r="J18" s="17">
        <v>138.0451177168737</v>
      </c>
      <c r="K18" s="17">
        <v>207.06767657531051</v>
      </c>
      <c r="L18" s="17">
        <v>996.99251684408796</v>
      </c>
      <c r="M18" s="17">
        <v>1342.1053111362721</v>
      </c>
      <c r="N18" s="17">
        <v>86.25</v>
      </c>
      <c r="O18" s="18">
        <v>49.93940934674248</v>
      </c>
    </row>
    <row r="19" spans="1:15" x14ac:dyDescent="0.2">
      <c r="A19" s="8" t="s">
        <v>27</v>
      </c>
      <c r="B19" t="s">
        <v>30</v>
      </c>
      <c r="C19" s="3" t="s">
        <v>120</v>
      </c>
      <c r="D19" s="17">
        <v>125.31519183549517</v>
      </c>
      <c r="E19" s="17">
        <v>456.18696916158314</v>
      </c>
      <c r="F19" s="17">
        <v>581.50216099707836</v>
      </c>
      <c r="G19" s="17">
        <v>6075</v>
      </c>
      <c r="H19" s="17">
        <v>3199.3793683585027</v>
      </c>
      <c r="I19" s="17">
        <v>9274.3793683585027</v>
      </c>
      <c r="J19" s="17">
        <v>689.24904100508263</v>
      </c>
      <c r="K19" s="17">
        <v>459.49936067005513</v>
      </c>
      <c r="L19" s="17">
        <v>3318.6064937281762</v>
      </c>
      <c r="M19" s="17">
        <v>4467.354895403314</v>
      </c>
      <c r="N19" s="17">
        <v>246.95121951219511</v>
      </c>
      <c r="O19" s="18">
        <v>166.00758922168785</v>
      </c>
    </row>
    <row r="20" spans="1:15" x14ac:dyDescent="0.2">
      <c r="A20" s="8" t="s">
        <v>27</v>
      </c>
      <c r="B20" t="s">
        <v>31</v>
      </c>
      <c r="C20" s="3" t="s">
        <v>121</v>
      </c>
      <c r="D20" s="17">
        <v>42.735540602727198</v>
      </c>
      <c r="E20" s="17">
        <v>155.5708965328966</v>
      </c>
      <c r="F20" s="17">
        <v>198.30643713562381</v>
      </c>
      <c r="G20" s="17">
        <v>940.51029673628409</v>
      </c>
      <c r="H20" s="17">
        <v>3762.0411869451359</v>
      </c>
      <c r="I20" s="17">
        <v>4702.55148368142</v>
      </c>
      <c r="J20" s="17">
        <v>234.93887235168273</v>
      </c>
      <c r="K20" s="17">
        <v>352.40830852752407</v>
      </c>
      <c r="L20" s="17">
        <v>1696.7807447621533</v>
      </c>
      <c r="M20" s="17">
        <v>2284.12792564136</v>
      </c>
      <c r="N20" s="17">
        <v>38.232125883588779</v>
      </c>
      <c r="O20" s="18">
        <v>84.528855728028006</v>
      </c>
    </row>
    <row r="21" spans="1:15" ht="15" thickBot="1" x14ac:dyDescent="0.25">
      <c r="A21" s="9" t="s">
        <v>27</v>
      </c>
      <c r="B21" s="10" t="s">
        <v>32</v>
      </c>
      <c r="C21" s="11" t="s">
        <v>122</v>
      </c>
      <c r="D21" s="19">
        <v>12.341073331423738</v>
      </c>
      <c r="E21" s="19">
        <v>44.925413725204876</v>
      </c>
      <c r="F21" s="19">
        <v>57.266487056628613</v>
      </c>
      <c r="G21" s="19">
        <v>585.42317195296084</v>
      </c>
      <c r="H21" s="19">
        <v>2341.6926878118434</v>
      </c>
      <c r="I21" s="19">
        <v>2927.1158597648041</v>
      </c>
      <c r="J21" s="19">
        <v>145.58036998406519</v>
      </c>
      <c r="K21" s="19">
        <v>218.37055497609779</v>
      </c>
      <c r="L21" s="19">
        <v>1051.4137832182489</v>
      </c>
      <c r="M21" s="19">
        <v>1415.364708178412</v>
      </c>
      <c r="N21" s="19">
        <v>23.797689916787025</v>
      </c>
      <c r="O21" s="20">
        <v>52.976914146480134</v>
      </c>
    </row>
    <row r="22" spans="1:15" x14ac:dyDescent="0.2">
      <c r="A22" s="5" t="s">
        <v>33</v>
      </c>
      <c r="B22" s="6" t="s">
        <v>34</v>
      </c>
      <c r="C22" s="7" t="s">
        <v>123</v>
      </c>
      <c r="D22" s="15">
        <v>25.793086241240669</v>
      </c>
      <c r="E22" s="15">
        <v>93.895046285113182</v>
      </c>
      <c r="F22" s="15">
        <v>119.68813252635385</v>
      </c>
      <c r="G22" s="15">
        <v>786.25</v>
      </c>
      <c r="H22" s="15">
        <v>1695.8153406943429</v>
      </c>
      <c r="I22" s="15">
        <v>2482.0653406943429</v>
      </c>
      <c r="J22" s="15">
        <v>75.656777360656733</v>
      </c>
      <c r="K22" s="15">
        <v>226.97033208197018</v>
      </c>
      <c r="L22" s="15">
        <v>874.25609394536696</v>
      </c>
      <c r="M22" s="15">
        <v>1176.8832033879939</v>
      </c>
      <c r="N22" s="15">
        <v>31.961382113821138</v>
      </c>
      <c r="O22" s="16">
        <v>43.196550010494114</v>
      </c>
    </row>
    <row r="23" spans="1:15" x14ac:dyDescent="0.2">
      <c r="A23" s="8" t="s">
        <v>33</v>
      </c>
      <c r="B23" t="s">
        <v>35</v>
      </c>
      <c r="C23" s="3" t="s">
        <v>124</v>
      </c>
      <c r="D23" s="17">
        <v>366.26213101994296</v>
      </c>
      <c r="E23" s="17">
        <v>1333.3110113090413</v>
      </c>
      <c r="F23" s="17">
        <v>1699.5731423289842</v>
      </c>
      <c r="G23" s="17">
        <v>6739.9225174443791</v>
      </c>
      <c r="H23" s="17">
        <v>8735.1468056842714</v>
      </c>
      <c r="I23" s="17">
        <v>15475.06932312865</v>
      </c>
      <c r="J23" s="17">
        <v>870.43160843486578</v>
      </c>
      <c r="K23" s="17">
        <v>580.2877389565773</v>
      </c>
      <c r="L23" s="17">
        <v>4190.9670035752806</v>
      </c>
      <c r="M23" s="17">
        <v>5641.6863509667237</v>
      </c>
      <c r="N23" s="17">
        <v>822.5</v>
      </c>
      <c r="O23" s="18">
        <v>1772.5257665902936</v>
      </c>
    </row>
    <row r="24" spans="1:15" x14ac:dyDescent="0.2">
      <c r="A24" s="8" t="s">
        <v>33</v>
      </c>
      <c r="B24" t="s">
        <v>36</v>
      </c>
      <c r="C24" s="3" t="s">
        <v>125</v>
      </c>
      <c r="D24" s="17">
        <v>366.96483432154736</v>
      </c>
      <c r="E24" s="17">
        <v>1335.8683587919425</v>
      </c>
      <c r="F24" s="17">
        <v>1702.8331931134899</v>
      </c>
      <c r="G24" s="17">
        <v>10905</v>
      </c>
      <c r="H24" s="17">
        <v>4571.2819322577743</v>
      </c>
      <c r="I24" s="17">
        <v>15476.281932257774</v>
      </c>
      <c r="J24" s="17">
        <v>866.43304199535794</v>
      </c>
      <c r="K24" s="17">
        <v>577.62202799690533</v>
      </c>
      <c r="L24" s="17">
        <v>4171.7146466443164</v>
      </c>
      <c r="M24" s="17">
        <v>5615.7697166365797</v>
      </c>
      <c r="N24" s="17">
        <v>443.29268292682923</v>
      </c>
      <c r="O24" s="18">
        <v>2390.3071510579371</v>
      </c>
    </row>
    <row r="25" spans="1:15" x14ac:dyDescent="0.2">
      <c r="A25" s="8" t="s">
        <v>33</v>
      </c>
      <c r="B25" t="s">
        <v>37</v>
      </c>
      <c r="C25" s="3" t="s">
        <v>126</v>
      </c>
      <c r="D25" s="17">
        <v>94.37562882404572</v>
      </c>
      <c r="E25" s="17">
        <v>343.55733756482005</v>
      </c>
      <c r="F25" s="17">
        <v>437.93296638886579</v>
      </c>
      <c r="G25" s="17">
        <v>5666.25</v>
      </c>
      <c r="H25" s="17">
        <v>1964.2671710356435</v>
      </c>
      <c r="I25" s="17">
        <v>7630.5171710356435</v>
      </c>
      <c r="J25" s="17">
        <v>378.85793842083689</v>
      </c>
      <c r="K25" s="17">
        <v>568.28690763125519</v>
      </c>
      <c r="L25" s="17">
        <v>2736.1962219282668</v>
      </c>
      <c r="M25" s="17">
        <v>3683.3410679803592</v>
      </c>
      <c r="N25" s="17">
        <v>230.33536585365852</v>
      </c>
      <c r="O25" s="18">
        <v>139.80612917118503</v>
      </c>
    </row>
    <row r="26" spans="1:15" x14ac:dyDescent="0.2">
      <c r="A26" s="8" t="s">
        <v>33</v>
      </c>
      <c r="B26" t="s">
        <v>38</v>
      </c>
      <c r="C26" s="3" t="s">
        <v>127</v>
      </c>
      <c r="D26" s="17">
        <v>44.236781930206803</v>
      </c>
      <c r="E26" s="17">
        <v>161.03597095720926</v>
      </c>
      <c r="F26" s="17">
        <v>205.27275288741606</v>
      </c>
      <c r="G26" s="17">
        <v>1458.2147154210286</v>
      </c>
      <c r="H26" s="17">
        <v>5832.8588616841134</v>
      </c>
      <c r="I26" s="17">
        <v>7291.0735771051422</v>
      </c>
      <c r="J26" s="17">
        <v>345.11132800452771</v>
      </c>
      <c r="K26" s="17">
        <v>517.66699200679159</v>
      </c>
      <c r="L26" s="17">
        <v>2492.4707022549223</v>
      </c>
      <c r="M26" s="17">
        <v>3355.2490222662418</v>
      </c>
      <c r="N26" s="17">
        <v>59.277020952074331</v>
      </c>
      <c r="O26" s="18">
        <v>120.8680329470923</v>
      </c>
    </row>
    <row r="27" spans="1:15" x14ac:dyDescent="0.2">
      <c r="A27" s="8" t="s">
        <v>33</v>
      </c>
      <c r="B27" t="s">
        <v>39</v>
      </c>
      <c r="C27" s="3" t="s">
        <v>128</v>
      </c>
      <c r="D27" s="17">
        <v>43.208019559736883</v>
      </c>
      <c r="E27" s="17">
        <v>157.29094837680904</v>
      </c>
      <c r="F27" s="17">
        <v>200.49896793654591</v>
      </c>
      <c r="G27" s="17">
        <v>6265</v>
      </c>
      <c r="H27" s="17">
        <v>59.883495478660734</v>
      </c>
      <c r="I27" s="17">
        <v>6324.8834954786607</v>
      </c>
      <c r="J27" s="17">
        <v>304.64765383340153</v>
      </c>
      <c r="K27" s="17">
        <v>456.97148075010233</v>
      </c>
      <c r="L27" s="17">
        <v>2200.2330554634559</v>
      </c>
      <c r="M27" s="17">
        <v>2961.8521900469595</v>
      </c>
      <c r="N27" s="17">
        <v>254.67479674796746</v>
      </c>
      <c r="O27" s="18">
        <v>109.12400299519024</v>
      </c>
    </row>
    <row r="28" spans="1:15" x14ac:dyDescent="0.2">
      <c r="A28" s="8" t="s">
        <v>33</v>
      </c>
      <c r="B28" t="s">
        <v>40</v>
      </c>
      <c r="C28" s="3" t="s">
        <v>129</v>
      </c>
      <c r="D28" s="17">
        <v>17.434215700097855</v>
      </c>
      <c r="E28" s="17">
        <v>63.46609610012279</v>
      </c>
      <c r="F28" s="17">
        <v>80.900311800220649</v>
      </c>
      <c r="G28" s="17">
        <v>345.74567991727338</v>
      </c>
      <c r="H28" s="17">
        <v>1382.9827196690935</v>
      </c>
      <c r="I28" s="17">
        <v>1728.7283995863668</v>
      </c>
      <c r="J28" s="17">
        <v>86.291028590041208</v>
      </c>
      <c r="K28" s="17">
        <v>129.43654288506178</v>
      </c>
      <c r="L28" s="17">
        <v>623.21298426140879</v>
      </c>
      <c r="M28" s="17">
        <v>838.94055573651178</v>
      </c>
      <c r="N28" s="17">
        <v>14.054702435661518</v>
      </c>
      <c r="O28" s="18">
        <v>31.480383187581992</v>
      </c>
    </row>
    <row r="29" spans="1:15" ht="15" thickBot="1" x14ac:dyDescent="0.25">
      <c r="A29" s="9" t="s">
        <v>33</v>
      </c>
      <c r="B29" s="10" t="s">
        <v>41</v>
      </c>
      <c r="C29" s="11" t="s">
        <v>130</v>
      </c>
      <c r="D29" s="19">
        <v>22.648558751953612</v>
      </c>
      <c r="E29" s="19">
        <v>82.447965025045377</v>
      </c>
      <c r="F29" s="19">
        <v>105.09652377699899</v>
      </c>
      <c r="G29" s="19">
        <v>479.22649586541814</v>
      </c>
      <c r="H29" s="19">
        <v>1916.9059834616723</v>
      </c>
      <c r="I29" s="19">
        <v>2396.1324793270906</v>
      </c>
      <c r="J29" s="19">
        <v>89.605938409666251</v>
      </c>
      <c r="K29" s="19">
        <v>209.08052295588794</v>
      </c>
      <c r="L29" s="19">
        <v>862.87199950048989</v>
      </c>
      <c r="M29" s="19">
        <v>1161.558460866044</v>
      </c>
      <c r="N29" s="19">
        <v>19.480751864447893</v>
      </c>
      <c r="O29" s="20">
        <v>43.268775303017073</v>
      </c>
    </row>
    <row r="30" spans="1:15" x14ac:dyDescent="0.2">
      <c r="A30" s="5" t="s">
        <v>42</v>
      </c>
      <c r="B30" s="6" t="s">
        <v>43</v>
      </c>
      <c r="C30" s="7" t="s">
        <v>131</v>
      </c>
      <c r="D30" s="15">
        <v>542.13360959600323</v>
      </c>
      <c r="E30" s="15">
        <v>1973.5389124574415</v>
      </c>
      <c r="F30" s="15">
        <v>2515.6725220534445</v>
      </c>
      <c r="G30" s="15">
        <v>5006.25</v>
      </c>
      <c r="H30" s="15">
        <v>4024.8240168980883</v>
      </c>
      <c r="I30" s="15">
        <v>9031.0740168980883</v>
      </c>
      <c r="J30" s="15">
        <v>649.16220276169895</v>
      </c>
      <c r="K30" s="15">
        <v>432.77480184113267</v>
      </c>
      <c r="L30" s="15">
        <v>3125.5957910748475</v>
      </c>
      <c r="M30" s="15">
        <v>4207.5327956776791</v>
      </c>
      <c r="N30" s="15">
        <v>203.5060975609756</v>
      </c>
      <c r="O30" s="16">
        <v>141.38305193178843</v>
      </c>
    </row>
    <row r="31" spans="1:15" x14ac:dyDescent="0.2">
      <c r="A31" s="8" t="s">
        <v>42</v>
      </c>
      <c r="B31" t="s">
        <v>44</v>
      </c>
      <c r="C31" s="3" t="s">
        <v>132</v>
      </c>
      <c r="D31" s="17">
        <v>848.91331956177589</v>
      </c>
      <c r="E31" s="17">
        <v>3090.3147117314152</v>
      </c>
      <c r="F31" s="17">
        <v>3939.2280312931912</v>
      </c>
      <c r="G31" s="17">
        <v>10742.222222222223</v>
      </c>
      <c r="H31" s="17">
        <v>1342.7777777777774</v>
      </c>
      <c r="I31" s="17">
        <v>12085</v>
      </c>
      <c r="J31" s="17">
        <v>1294.8</v>
      </c>
      <c r="K31" s="17">
        <v>258.95999999999998</v>
      </c>
      <c r="L31" s="17">
        <v>2592.4310588665612</v>
      </c>
      <c r="M31" s="17">
        <v>4146.1910588665614</v>
      </c>
      <c r="N31" s="17">
        <v>436.6757000903342</v>
      </c>
      <c r="O31" s="18">
        <v>156.70510438806301</v>
      </c>
    </row>
    <row r="32" spans="1:15" x14ac:dyDescent="0.2">
      <c r="A32" s="8" t="s">
        <v>42</v>
      </c>
      <c r="B32" t="s">
        <v>45</v>
      </c>
      <c r="C32" s="3" t="s">
        <v>133</v>
      </c>
      <c r="D32" s="17">
        <v>291.37091766558325</v>
      </c>
      <c r="E32" s="17">
        <v>1060.6828903302537</v>
      </c>
      <c r="F32" s="17">
        <v>1352.0538079958369</v>
      </c>
      <c r="G32" s="17">
        <v>1581.2633436941478</v>
      </c>
      <c r="H32" s="17">
        <v>3689.6144686196785</v>
      </c>
      <c r="I32" s="17">
        <v>5270.8778123138263</v>
      </c>
      <c r="J32" s="17">
        <v>159.39279970909817</v>
      </c>
      <c r="K32" s="17">
        <v>478.17839912729448</v>
      </c>
      <c r="L32" s="17">
        <v>1841.8723521940233</v>
      </c>
      <c r="M32" s="17">
        <v>2479.4435510304161</v>
      </c>
      <c r="N32" s="17">
        <v>64.278997711144214</v>
      </c>
      <c r="O32" s="18">
        <v>92.846140978137342</v>
      </c>
    </row>
    <row r="33" spans="1:15" x14ac:dyDescent="0.2">
      <c r="A33" s="8" t="s">
        <v>42</v>
      </c>
      <c r="B33" t="s">
        <v>46</v>
      </c>
      <c r="C33" s="3" t="s">
        <v>134</v>
      </c>
      <c r="D33" s="17">
        <v>46.579757071931425</v>
      </c>
      <c r="E33" s="17">
        <v>169.56514314391089</v>
      </c>
      <c r="F33" s="17">
        <v>216.14490021584231</v>
      </c>
      <c r="G33" s="17">
        <v>1330.6988829115708</v>
      </c>
      <c r="H33" s="17">
        <v>3104.9640601269984</v>
      </c>
      <c r="I33" s="17">
        <v>4435.6629430385692</v>
      </c>
      <c r="J33" s="17">
        <v>137.64683733215369</v>
      </c>
      <c r="K33" s="17">
        <v>412.94051199646105</v>
      </c>
      <c r="L33" s="17">
        <v>1590.5856758382208</v>
      </c>
      <c r="M33" s="17">
        <v>2141.1730251668355</v>
      </c>
      <c r="N33" s="17">
        <v>54.0934505248606</v>
      </c>
      <c r="O33" s="18">
        <v>80.34243579470926</v>
      </c>
    </row>
    <row r="34" spans="1:15" x14ac:dyDescent="0.2">
      <c r="A34" s="8" t="s">
        <v>42</v>
      </c>
      <c r="B34" t="s">
        <v>47</v>
      </c>
      <c r="C34" s="3" t="s">
        <v>135</v>
      </c>
      <c r="D34" s="17">
        <v>876.5469117571663</v>
      </c>
      <c r="E34" s="17">
        <v>3190.9097837270856</v>
      </c>
      <c r="F34" s="17">
        <v>4067.4566954842521</v>
      </c>
      <c r="G34" s="17">
        <v>5992.5</v>
      </c>
      <c r="H34" s="17">
        <v>2160.739992464175</v>
      </c>
      <c r="I34" s="17">
        <v>8153.239992464175</v>
      </c>
      <c r="J34" s="17">
        <v>248.96373050096346</v>
      </c>
      <c r="K34" s="17">
        <v>746.89119150289036</v>
      </c>
      <c r="L34" s="17">
        <v>2876.9142191222454</v>
      </c>
      <c r="M34" s="17">
        <v>3872.7691411260994</v>
      </c>
      <c r="N34" s="17">
        <v>243.59756097560975</v>
      </c>
      <c r="O34" s="18">
        <v>140.89751759947535</v>
      </c>
    </row>
    <row r="35" spans="1:15" x14ac:dyDescent="0.2">
      <c r="A35" s="8" t="s">
        <v>42</v>
      </c>
      <c r="B35" t="s">
        <v>48</v>
      </c>
      <c r="C35" s="3" t="s">
        <v>136</v>
      </c>
      <c r="D35" s="17">
        <v>16.257092288578299</v>
      </c>
      <c r="E35" s="17">
        <v>59.180990934743932</v>
      </c>
      <c r="F35" s="17">
        <v>75.438083223322224</v>
      </c>
      <c r="G35" s="17">
        <v>491.50523477659033</v>
      </c>
      <c r="H35" s="17">
        <v>1146.8455478120441</v>
      </c>
      <c r="I35" s="17">
        <v>1638.3507825886345</v>
      </c>
      <c r="J35" s="17">
        <v>51.720547796688123</v>
      </c>
      <c r="K35" s="17">
        <v>155.16164339006437</v>
      </c>
      <c r="L35" s="17">
        <v>597.65966342839613</v>
      </c>
      <c r="M35" s="17">
        <v>804.54185461514862</v>
      </c>
      <c r="N35" s="17">
        <v>19.979887592544323</v>
      </c>
      <c r="O35" s="18">
        <v>29.750687913423707</v>
      </c>
    </row>
    <row r="36" spans="1:15" x14ac:dyDescent="0.2">
      <c r="A36" s="8" t="s">
        <v>42</v>
      </c>
      <c r="B36" t="s">
        <v>49</v>
      </c>
      <c r="C36" s="3" t="s">
        <v>137</v>
      </c>
      <c r="D36" s="17">
        <v>90.689073649029893</v>
      </c>
      <c r="E36" s="17">
        <v>330.13709648891466</v>
      </c>
      <c r="F36" s="17">
        <v>420.82617013794459</v>
      </c>
      <c r="G36" s="17">
        <v>1636.4144905209007</v>
      </c>
      <c r="H36" s="17">
        <v>3818.3004778821023</v>
      </c>
      <c r="I36" s="17">
        <v>5454.7149684030028</v>
      </c>
      <c r="J36" s="17">
        <v>266.32622592854631</v>
      </c>
      <c r="K36" s="17">
        <v>399.48933889281938</v>
      </c>
      <c r="L36" s="17">
        <v>1923.4671872617237</v>
      </c>
      <c r="M36" s="17">
        <v>2589.2827520830892</v>
      </c>
      <c r="N36" s="17">
        <v>66.520914248817093</v>
      </c>
      <c r="O36" s="18">
        <v>97.959659863576775</v>
      </c>
    </row>
    <row r="37" spans="1:15" ht="15" thickBot="1" x14ac:dyDescent="0.25">
      <c r="A37" s="9" t="s">
        <v>42</v>
      </c>
      <c r="B37" s="10" t="s">
        <v>50</v>
      </c>
      <c r="C37" s="11" t="s">
        <v>138</v>
      </c>
      <c r="D37" s="19">
        <v>76.543809525389477</v>
      </c>
      <c r="E37" s="19">
        <v>278.64383231775281</v>
      </c>
      <c r="F37" s="19">
        <v>355.18764184314227</v>
      </c>
      <c r="G37" s="19">
        <v>1486.7369921414786</v>
      </c>
      <c r="H37" s="19">
        <v>5946.9479685659144</v>
      </c>
      <c r="I37" s="19">
        <v>7433.6849607073927</v>
      </c>
      <c r="J37" s="19">
        <v>555.40923628729547</v>
      </c>
      <c r="K37" s="19">
        <v>370.27282419153039</v>
      </c>
      <c r="L37" s="19">
        <v>2674.1926191610528</v>
      </c>
      <c r="M37" s="19">
        <v>3599.8746796398787</v>
      </c>
      <c r="N37" s="19">
        <v>266.25</v>
      </c>
      <c r="O37" s="20">
        <v>135.43899224442507</v>
      </c>
    </row>
    <row r="38" spans="1:15" x14ac:dyDescent="0.2">
      <c r="A38" s="5" t="s">
        <v>51</v>
      </c>
      <c r="B38" s="6" t="s">
        <v>52</v>
      </c>
      <c r="C38" s="7" t="s">
        <v>139</v>
      </c>
      <c r="D38" s="15">
        <v>51.747229807878021</v>
      </c>
      <c r="E38" s="15">
        <v>188.37638662826288</v>
      </c>
      <c r="F38" s="15">
        <v>240.12361643614091</v>
      </c>
      <c r="G38" s="15">
        <v>992.76772929097206</v>
      </c>
      <c r="H38" s="15">
        <v>3971.0709171638882</v>
      </c>
      <c r="I38" s="15">
        <v>4963.8386464548603</v>
      </c>
      <c r="J38" s="15">
        <v>367.02792960750713</v>
      </c>
      <c r="K38" s="15">
        <v>244.68528640500477</v>
      </c>
      <c r="L38" s="15">
        <v>1767.1715129250349</v>
      </c>
      <c r="M38" s="15">
        <v>2378.8847289375467</v>
      </c>
      <c r="N38" s="15">
        <v>61.25</v>
      </c>
      <c r="O38" s="16">
        <v>88.850728479667723</v>
      </c>
    </row>
    <row r="39" spans="1:15" x14ac:dyDescent="0.2">
      <c r="A39" s="8" t="s">
        <v>51</v>
      </c>
      <c r="B39" t="s">
        <v>53</v>
      </c>
      <c r="C39" s="3" t="s">
        <v>140</v>
      </c>
      <c r="D39" s="17">
        <v>47.288376795207391</v>
      </c>
      <c r="E39" s="17">
        <v>172.14474249674328</v>
      </c>
      <c r="F39" s="17">
        <v>219.43311929195067</v>
      </c>
      <c r="G39" s="17">
        <v>2106.9114536535812</v>
      </c>
      <c r="H39" s="17">
        <v>4916.1267251916888</v>
      </c>
      <c r="I39" s="17">
        <v>7023.0381788452705</v>
      </c>
      <c r="J39" s="17">
        <v>215.36099956095663</v>
      </c>
      <c r="K39" s="17">
        <v>646.08299868286986</v>
      </c>
      <c r="L39" s="17">
        <v>2488.6159949266103</v>
      </c>
      <c r="M39" s="17">
        <v>3350.0599931704369</v>
      </c>
      <c r="N39" s="17">
        <v>85.646807059088658</v>
      </c>
      <c r="O39" s="18">
        <v>797.49415830695273</v>
      </c>
    </row>
    <row r="40" spans="1:15" x14ac:dyDescent="0.2">
      <c r="A40" s="8" t="s">
        <v>51</v>
      </c>
      <c r="B40" t="s">
        <v>54</v>
      </c>
      <c r="C40" s="3" t="s">
        <v>141</v>
      </c>
      <c r="D40" s="17">
        <v>3464.1636466256728</v>
      </c>
      <c r="E40" s="17">
        <v>12610.659299414929</v>
      </c>
      <c r="F40" s="17">
        <v>16074.822946040602</v>
      </c>
      <c r="G40" s="17">
        <v>24458.75</v>
      </c>
      <c r="H40" s="17">
        <v>6508.8663985535095</v>
      </c>
      <c r="I40" s="17">
        <v>30967.616398553509</v>
      </c>
      <c r="J40" s="17">
        <v>1572.4292874701287</v>
      </c>
      <c r="K40" s="17">
        <v>393.10732186753216</v>
      </c>
      <c r="L40" s="17">
        <v>5678.2168714199097</v>
      </c>
      <c r="M40" s="17">
        <v>7643.7534807575703</v>
      </c>
      <c r="N40" s="17">
        <v>1916.25</v>
      </c>
      <c r="O40" s="18">
        <v>3596.9873793449947</v>
      </c>
    </row>
    <row r="41" spans="1:15" x14ac:dyDescent="0.2">
      <c r="A41" s="8" t="s">
        <v>51</v>
      </c>
      <c r="B41" t="s">
        <v>55</v>
      </c>
      <c r="C41" s="3" t="s">
        <v>142</v>
      </c>
      <c r="D41" s="17">
        <v>125.33325205581421</v>
      </c>
      <c r="E41" s="17">
        <v>456.25292859733366</v>
      </c>
      <c r="F41" s="17">
        <v>581.58618065314784</v>
      </c>
      <c r="G41" s="17">
        <v>430.7925506646709</v>
      </c>
      <c r="H41" s="17">
        <v>1723.1702026586834</v>
      </c>
      <c r="I41" s="17">
        <v>2153.9627533233543</v>
      </c>
      <c r="J41" s="17">
        <v>78.903504804250616</v>
      </c>
      <c r="K41" s="17">
        <v>184.10817787658479</v>
      </c>
      <c r="L41" s="17">
        <v>759.81152774463567</v>
      </c>
      <c r="M41" s="17">
        <v>1022.8232104254711</v>
      </c>
      <c r="N41" s="17">
        <v>17.511892303441904</v>
      </c>
      <c r="O41" s="18">
        <v>36.522350830782692</v>
      </c>
    </row>
    <row r="42" spans="1:15" x14ac:dyDescent="0.2">
      <c r="A42" s="8" t="s">
        <v>51</v>
      </c>
      <c r="B42" t="s">
        <v>56</v>
      </c>
      <c r="C42" s="3" t="s">
        <v>143</v>
      </c>
      <c r="D42" s="17">
        <v>61.850070984819595</v>
      </c>
      <c r="E42" s="17">
        <v>225.15394404838483</v>
      </c>
      <c r="F42" s="17">
        <v>287.00401503320444</v>
      </c>
      <c r="G42" s="17">
        <v>1002.5949856448586</v>
      </c>
      <c r="H42" s="17">
        <v>4010.3799425794341</v>
      </c>
      <c r="I42" s="17">
        <v>5012.9749282242929</v>
      </c>
      <c r="J42" s="17">
        <v>179.77493127946124</v>
      </c>
      <c r="K42" s="17">
        <v>419.47483965207618</v>
      </c>
      <c r="L42" s="17">
        <v>1731.1660049133307</v>
      </c>
      <c r="M42" s="17">
        <v>2330.4157758448682</v>
      </c>
      <c r="N42" s="17">
        <v>40.755893725400753</v>
      </c>
      <c r="O42" s="18">
        <v>86.441048775688699</v>
      </c>
    </row>
    <row r="43" spans="1:15" x14ac:dyDescent="0.2">
      <c r="A43" s="8" t="s">
        <v>51</v>
      </c>
      <c r="B43" t="s">
        <v>57</v>
      </c>
      <c r="C43" s="3" t="s">
        <v>144</v>
      </c>
      <c r="D43" s="17">
        <v>150.34547755869303</v>
      </c>
      <c r="E43" s="17">
        <v>547.30539032826653</v>
      </c>
      <c r="F43" s="17">
        <v>697.65086788695953</v>
      </c>
      <c r="G43" s="17">
        <v>4965</v>
      </c>
      <c r="H43" s="17">
        <v>2826.1494895224041</v>
      </c>
      <c r="I43" s="17">
        <v>7791.1494895224041</v>
      </c>
      <c r="J43" s="17">
        <v>945.59999999999991</v>
      </c>
      <c r="K43" s="17">
        <v>9.5067880273500123</v>
      </c>
      <c r="L43" s="17">
        <v>2759.1973876345669</v>
      </c>
      <c r="M43" s="17">
        <v>3714.3041756619168</v>
      </c>
      <c r="N43" s="17">
        <v>201.82926829268291</v>
      </c>
      <c r="O43" s="18">
        <v>140.8052603191955</v>
      </c>
    </row>
    <row r="44" spans="1:15" x14ac:dyDescent="0.2">
      <c r="A44" s="8" t="s">
        <v>51</v>
      </c>
      <c r="B44" t="s">
        <v>58</v>
      </c>
      <c r="C44" s="3" t="s">
        <v>145</v>
      </c>
      <c r="D44" s="17">
        <v>247.08348154912477</v>
      </c>
      <c r="E44" s="17">
        <v>899.46244795297912</v>
      </c>
      <c r="F44" s="17">
        <v>1146.5459295021039</v>
      </c>
      <c r="G44" s="17">
        <v>5999.3455946379236</v>
      </c>
      <c r="H44" s="17">
        <v>15687.794927654972</v>
      </c>
      <c r="I44" s="17">
        <v>21687.140522292895</v>
      </c>
      <c r="J44" s="17">
        <v>639.3747326539924</v>
      </c>
      <c r="K44" s="17">
        <v>959.06209898098859</v>
      </c>
      <c r="L44" s="17">
        <v>4617.7064025010568</v>
      </c>
      <c r="M44" s="17">
        <v>6216.1432341360378</v>
      </c>
      <c r="N44" s="17">
        <v>243.87583718040338</v>
      </c>
      <c r="O44" s="18">
        <v>1657.5882488533018</v>
      </c>
    </row>
    <row r="45" spans="1:15" ht="15" thickBot="1" x14ac:dyDescent="0.25">
      <c r="A45" s="9" t="s">
        <v>51</v>
      </c>
      <c r="B45" s="10" t="s">
        <v>59</v>
      </c>
      <c r="C45" s="11" t="s">
        <v>146</v>
      </c>
      <c r="D45" s="19">
        <v>30.840245736004828</v>
      </c>
      <c r="E45" s="19">
        <v>112.26831032396304</v>
      </c>
      <c r="F45" s="19">
        <v>143.10855605996787</v>
      </c>
      <c r="G45" s="19">
        <v>1119.7308830398481</v>
      </c>
      <c r="H45" s="19">
        <v>4478.9235321593924</v>
      </c>
      <c r="I45" s="19">
        <v>5598.6544151992402</v>
      </c>
      <c r="J45" s="19">
        <v>203.94448386678397</v>
      </c>
      <c r="K45" s="19">
        <v>475.87046235582926</v>
      </c>
      <c r="L45" s="19">
        <v>1963.9098446431049</v>
      </c>
      <c r="M45" s="19">
        <v>2643.7247908657182</v>
      </c>
      <c r="N45" s="19">
        <v>45.517515570725529</v>
      </c>
      <c r="O45" s="20">
        <v>96.939069064276367</v>
      </c>
    </row>
    <row r="46" spans="1:15" x14ac:dyDescent="0.2">
      <c r="A46" s="5" t="s">
        <v>60</v>
      </c>
      <c r="B46" s="6" t="s">
        <v>61</v>
      </c>
      <c r="C46" s="7" t="s">
        <v>147</v>
      </c>
      <c r="D46" s="15">
        <v>70.485773267771577</v>
      </c>
      <c r="E46" s="15">
        <v>256.59062743169187</v>
      </c>
      <c r="F46" s="15">
        <v>327.07640069946342</v>
      </c>
      <c r="G46" s="15">
        <v>1835.4570507896076</v>
      </c>
      <c r="H46" s="15">
        <v>7341.8282031584295</v>
      </c>
      <c r="I46" s="15">
        <v>9177.2852539480373</v>
      </c>
      <c r="J46" s="15">
        <v>350.08570887949298</v>
      </c>
      <c r="K46" s="15">
        <v>816.86665405215035</v>
      </c>
      <c r="L46" s="15">
        <v>3371.1957151358597</v>
      </c>
      <c r="M46" s="15">
        <v>4538.1480780675029</v>
      </c>
      <c r="N46" s="15">
        <v>74.612075235349891</v>
      </c>
      <c r="O46" s="16">
        <v>168.41432420201141</v>
      </c>
    </row>
    <row r="47" spans="1:15" x14ac:dyDescent="0.2">
      <c r="A47" s="8" t="s">
        <v>60</v>
      </c>
      <c r="B47" t="s">
        <v>62</v>
      </c>
      <c r="C47" s="3" t="s">
        <v>148</v>
      </c>
      <c r="D47" s="17">
        <v>237.55669736125822</v>
      </c>
      <c r="E47" s="17">
        <v>864.78179465422181</v>
      </c>
      <c r="F47" s="17">
        <v>1102.3384920154799</v>
      </c>
      <c r="G47" s="17">
        <v>9507.5</v>
      </c>
      <c r="H47" s="17">
        <v>8898.6257892009016</v>
      </c>
      <c r="I47" s="17">
        <v>18406.125789200902</v>
      </c>
      <c r="J47" s="17">
        <v>1932</v>
      </c>
      <c r="K47" s="17">
        <v>154.15343196836284</v>
      </c>
      <c r="L47" s="17">
        <v>6026.6654701308271</v>
      </c>
      <c r="M47" s="17">
        <v>8112.8189020991904</v>
      </c>
      <c r="N47" s="17">
        <v>440</v>
      </c>
      <c r="O47" s="18">
        <v>1405.5069101530394</v>
      </c>
    </row>
    <row r="48" spans="1:15" x14ac:dyDescent="0.2">
      <c r="A48" s="8" t="s">
        <v>60</v>
      </c>
      <c r="B48" t="s">
        <v>63</v>
      </c>
      <c r="C48" s="3" t="s">
        <v>149</v>
      </c>
      <c r="D48" s="17">
        <v>71.560372860222074</v>
      </c>
      <c r="E48" s="17">
        <v>260.50251164437157</v>
      </c>
      <c r="F48" s="17">
        <v>332.06288450459363</v>
      </c>
      <c r="G48" s="17">
        <v>4237.5</v>
      </c>
      <c r="H48" s="17">
        <v>4531.6961366752894</v>
      </c>
      <c r="I48" s="17">
        <v>8769.1961366752894</v>
      </c>
      <c r="J48" s="17">
        <v>276.78562235488295</v>
      </c>
      <c r="K48" s="17">
        <v>830.3568670646489</v>
      </c>
      <c r="L48" s="17">
        <v>3198.4116361008701</v>
      </c>
      <c r="M48" s="17">
        <v>4305.5541255204016</v>
      </c>
      <c r="N48" s="17">
        <v>172.2560975609756</v>
      </c>
      <c r="O48" s="18">
        <v>160.59981073458684</v>
      </c>
    </row>
    <row r="49" spans="1:15" ht="15" thickBot="1" x14ac:dyDescent="0.25">
      <c r="A49" s="9" t="s">
        <v>60</v>
      </c>
      <c r="B49" s="10" t="s">
        <v>64</v>
      </c>
      <c r="C49" s="11" t="s">
        <v>150</v>
      </c>
      <c r="D49" s="19">
        <v>87.758966716790709</v>
      </c>
      <c r="E49" s="19">
        <v>319.47054403550572</v>
      </c>
      <c r="F49" s="19">
        <v>407.22951075229645</v>
      </c>
      <c r="G49" s="19">
        <v>3676.6876525676535</v>
      </c>
      <c r="H49" s="19">
        <v>8578.9378559911929</v>
      </c>
      <c r="I49" s="19">
        <v>12255.625508558845</v>
      </c>
      <c r="J49" s="19">
        <v>385.24325459335137</v>
      </c>
      <c r="K49" s="19">
        <v>1155.7297637800541</v>
      </c>
      <c r="L49" s="19">
        <v>4451.6998308565053</v>
      </c>
      <c r="M49" s="19">
        <v>5992.6728492299108</v>
      </c>
      <c r="N49" s="19">
        <v>149.45884766535175</v>
      </c>
      <c r="O49" s="20">
        <v>221.95102727590739</v>
      </c>
    </row>
    <row r="50" spans="1:15" x14ac:dyDescent="0.2">
      <c r="A50" s="5" t="s">
        <v>65</v>
      </c>
      <c r="B50" s="6" t="s">
        <v>66</v>
      </c>
      <c r="C50" s="7" t="s">
        <v>151</v>
      </c>
      <c r="D50" s="15">
        <v>49.488844748401895</v>
      </c>
      <c r="E50" s="15">
        <v>180.15516169528198</v>
      </c>
      <c r="F50" s="15">
        <v>229.64400644368388</v>
      </c>
      <c r="G50" s="15">
        <v>1410.762296083989</v>
      </c>
      <c r="H50" s="15">
        <v>5643.0491843359559</v>
      </c>
      <c r="I50" s="15">
        <v>7053.8114804199449</v>
      </c>
      <c r="J50" s="15">
        <v>263.82290632684112</v>
      </c>
      <c r="K50" s="15">
        <v>615.58678142929591</v>
      </c>
      <c r="L50" s="15">
        <v>2540.5168757399515</v>
      </c>
      <c r="M50" s="15">
        <v>3419.9265634960884</v>
      </c>
      <c r="N50" s="15">
        <v>57.348060816422311</v>
      </c>
      <c r="O50" s="16">
        <v>126.20554571491039</v>
      </c>
    </row>
    <row r="51" spans="1:15" x14ac:dyDescent="0.2">
      <c r="A51" s="8" t="s">
        <v>65</v>
      </c>
      <c r="B51" t="s">
        <v>67</v>
      </c>
      <c r="C51" s="3" t="s">
        <v>152</v>
      </c>
      <c r="D51" s="17">
        <v>30.338294206180407</v>
      </c>
      <c r="E51" s="17">
        <v>110.44105648576415</v>
      </c>
      <c r="F51" s="17">
        <v>140.77935069194456</v>
      </c>
      <c r="G51" s="17">
        <v>821.35007381714877</v>
      </c>
      <c r="H51" s="17">
        <v>3285.4002952685951</v>
      </c>
      <c r="I51" s="17">
        <v>4106.7503690857438</v>
      </c>
      <c r="J51" s="17">
        <v>155.1588941007083</v>
      </c>
      <c r="K51" s="17">
        <v>362.03741956831936</v>
      </c>
      <c r="L51" s="17">
        <v>1494.1226839327469</v>
      </c>
      <c r="M51" s="17">
        <v>2011.3189976017745</v>
      </c>
      <c r="N51" s="17">
        <v>106.25</v>
      </c>
      <c r="O51" s="18">
        <v>74.57601875207699</v>
      </c>
    </row>
    <row r="52" spans="1:15" x14ac:dyDescent="0.2">
      <c r="A52" s="8" t="s">
        <v>65</v>
      </c>
      <c r="B52" t="s">
        <v>68</v>
      </c>
      <c r="C52" s="3" t="s">
        <v>153</v>
      </c>
      <c r="D52" s="17">
        <v>49.449030714010583</v>
      </c>
      <c r="E52" s="17">
        <v>180.01022592561563</v>
      </c>
      <c r="F52" s="17">
        <v>229.4592566396262</v>
      </c>
      <c r="G52" s="17">
        <v>1170.496361543168</v>
      </c>
      <c r="H52" s="17">
        <v>4681.9854461726718</v>
      </c>
      <c r="I52" s="17">
        <v>5852.4818077158398</v>
      </c>
      <c r="J52" s="17">
        <v>221.99851721040383</v>
      </c>
      <c r="K52" s="17">
        <v>517.99654015760893</v>
      </c>
      <c r="L52" s="17">
        <v>2137.7634990631486</v>
      </c>
      <c r="M52" s="17">
        <v>2877.7585564311612</v>
      </c>
      <c r="N52" s="17">
        <v>47.581152908258858</v>
      </c>
      <c r="O52" s="18">
        <v>105.96598175929168</v>
      </c>
    </row>
    <row r="53" spans="1:15" x14ac:dyDescent="0.2">
      <c r="A53" s="8" t="s">
        <v>65</v>
      </c>
      <c r="B53" t="s">
        <v>69</v>
      </c>
      <c r="C53" s="3" t="s">
        <v>154</v>
      </c>
      <c r="D53" s="17">
        <v>85.122405528626913</v>
      </c>
      <c r="E53" s="17">
        <v>309.87267554667153</v>
      </c>
      <c r="F53" s="17">
        <v>394.99508107529846</v>
      </c>
      <c r="G53" s="17">
        <v>3349.4687144526047</v>
      </c>
      <c r="H53" s="17">
        <v>7815.4270003894108</v>
      </c>
      <c r="I53" s="17">
        <v>11164.895714842016</v>
      </c>
      <c r="J53" s="17">
        <v>560.90341613652038</v>
      </c>
      <c r="K53" s="17">
        <v>841.35512420478051</v>
      </c>
      <c r="L53" s="17">
        <v>4050.9691165415361</v>
      </c>
      <c r="M53" s="17">
        <v>5453.2276568828365</v>
      </c>
      <c r="N53" s="17">
        <v>136.15726481514653</v>
      </c>
      <c r="O53" s="18">
        <v>201.92088108876263</v>
      </c>
    </row>
    <row r="54" spans="1:15" x14ac:dyDescent="0.2">
      <c r="A54" s="8" t="s">
        <v>65</v>
      </c>
      <c r="B54" t="s">
        <v>70</v>
      </c>
      <c r="C54" s="3" t="s">
        <v>155</v>
      </c>
      <c r="D54" s="17">
        <v>39.017753703486626</v>
      </c>
      <c r="E54" s="17">
        <v>142.03705427303007</v>
      </c>
      <c r="F54" s="17">
        <v>181.05480797651668</v>
      </c>
      <c r="G54" s="17">
        <v>982.60777199180541</v>
      </c>
      <c r="H54" s="17">
        <v>3930.4310879672216</v>
      </c>
      <c r="I54" s="17">
        <v>4913.0388599590269</v>
      </c>
      <c r="J54" s="17">
        <v>184.72365212043641</v>
      </c>
      <c r="K54" s="17">
        <v>431.02185494768491</v>
      </c>
      <c r="L54" s="17">
        <v>1778.8203537523509</v>
      </c>
      <c r="M54" s="17">
        <v>2394.5658608204722</v>
      </c>
      <c r="N54" s="17">
        <v>39.94340536552054</v>
      </c>
      <c r="O54" s="18">
        <v>88.307113183209466</v>
      </c>
    </row>
    <row r="55" spans="1:15" x14ac:dyDescent="0.2">
      <c r="A55" s="8" t="s">
        <v>65</v>
      </c>
      <c r="B55" t="s">
        <v>71</v>
      </c>
      <c r="C55" s="3" t="s">
        <v>156</v>
      </c>
      <c r="D55" s="17">
        <v>39.654778253747622</v>
      </c>
      <c r="E55" s="17">
        <v>144.35602658769173</v>
      </c>
      <c r="F55" s="17">
        <v>184.01080484143935</v>
      </c>
      <c r="G55" s="17">
        <v>982.81434369891076</v>
      </c>
      <c r="H55" s="17">
        <v>3931.2573747956426</v>
      </c>
      <c r="I55" s="17">
        <v>4914.0717184945534</v>
      </c>
      <c r="J55" s="17">
        <v>184.64007372401105</v>
      </c>
      <c r="K55" s="17">
        <v>430.82683868935919</v>
      </c>
      <c r="L55" s="17">
        <v>1778.0155247497364</v>
      </c>
      <c r="M55" s="17">
        <v>2393.4824371631066</v>
      </c>
      <c r="N55" s="17">
        <v>39.951802589386617</v>
      </c>
      <c r="O55" s="18">
        <v>88.865172286620066</v>
      </c>
    </row>
    <row r="56" spans="1:15" ht="15" thickBot="1" x14ac:dyDescent="0.25">
      <c r="A56" s="9" t="s">
        <v>65</v>
      </c>
      <c r="B56" s="10" t="s">
        <v>72</v>
      </c>
      <c r="C56" s="11" t="s">
        <v>157</v>
      </c>
      <c r="D56" s="19">
        <v>199.99224037076405</v>
      </c>
      <c r="E56" s="19">
        <v>728.0355496221722</v>
      </c>
      <c r="F56" s="19">
        <v>928.02778999293628</v>
      </c>
      <c r="G56" s="19">
        <v>13824.444444444443</v>
      </c>
      <c r="H56" s="19">
        <v>1728.0555555555566</v>
      </c>
      <c r="I56" s="19">
        <v>15552.5</v>
      </c>
      <c r="J56" s="19">
        <v>1951.1999999999998</v>
      </c>
      <c r="K56" s="19">
        <v>390.24</v>
      </c>
      <c r="L56" s="19">
        <v>4995.9184193396477</v>
      </c>
      <c r="M56" s="19">
        <v>7337.3584193396473</v>
      </c>
      <c r="N56" s="19">
        <v>561.9692863595302</v>
      </c>
      <c r="O56" s="20">
        <v>359</v>
      </c>
    </row>
    <row r="57" spans="1:15" x14ac:dyDescent="0.2">
      <c r="A57" s="5" t="s">
        <v>73</v>
      </c>
      <c r="B57" s="6" t="s">
        <v>74</v>
      </c>
      <c r="C57" s="7" t="s">
        <v>158</v>
      </c>
      <c r="D57" s="15">
        <v>79.29764494108241</v>
      </c>
      <c r="E57" s="15">
        <v>288.66873232553354</v>
      </c>
      <c r="F57" s="15">
        <v>367.96637726661595</v>
      </c>
      <c r="G57" s="15">
        <v>2058.2610044126186</v>
      </c>
      <c r="H57" s="15">
        <v>8233.0440176504744</v>
      </c>
      <c r="I57" s="15">
        <v>10291.305022063094</v>
      </c>
      <c r="J57" s="15">
        <v>388.34921842191306</v>
      </c>
      <c r="K57" s="15">
        <v>906.14817631779715</v>
      </c>
      <c r="L57" s="15">
        <v>3739.6591403591638</v>
      </c>
      <c r="M57" s="15">
        <v>5034.156535098874</v>
      </c>
      <c r="N57" s="15">
        <v>90</v>
      </c>
      <c r="O57" s="16">
        <v>186.44443535876704</v>
      </c>
    </row>
    <row r="58" spans="1:15" x14ac:dyDescent="0.2">
      <c r="A58" s="8" t="s">
        <v>73</v>
      </c>
      <c r="B58" t="s">
        <v>75</v>
      </c>
      <c r="C58" s="3" t="s">
        <v>159</v>
      </c>
      <c r="D58" s="17">
        <v>234.22593456600583</v>
      </c>
      <c r="E58" s="17">
        <v>852.65685773137989</v>
      </c>
      <c r="F58" s="17">
        <v>1086.8827922973858</v>
      </c>
      <c r="G58" s="17">
        <v>12176.25</v>
      </c>
      <c r="H58" s="17">
        <v>10531.158806753243</v>
      </c>
      <c r="I58" s="17">
        <v>22707.408806753243</v>
      </c>
      <c r="J58" s="17">
        <v>1852.1896409083092</v>
      </c>
      <c r="K58" s="17">
        <v>1234.793093938873</v>
      </c>
      <c r="L58" s="17">
        <v>8917.9501228918598</v>
      </c>
      <c r="M58" s="17">
        <v>12004.932857739042</v>
      </c>
      <c r="N58" s="17">
        <v>494.96951219512192</v>
      </c>
      <c r="O58" s="18">
        <v>449.15590999125504</v>
      </c>
    </row>
    <row r="59" spans="1:15" x14ac:dyDescent="0.2">
      <c r="A59" s="8" t="s">
        <v>73</v>
      </c>
      <c r="B59" t="s">
        <v>76</v>
      </c>
      <c r="C59" s="3" t="s">
        <v>160</v>
      </c>
      <c r="D59" s="17">
        <v>100.75418641861425</v>
      </c>
      <c r="E59" s="17">
        <v>366.77739031923971</v>
      </c>
      <c r="F59" s="17">
        <v>467.53157673785398</v>
      </c>
      <c r="G59" s="17">
        <v>4602.1645264850849</v>
      </c>
      <c r="H59" s="17">
        <v>10738.383895131865</v>
      </c>
      <c r="I59" s="17">
        <v>15340.54842161695</v>
      </c>
      <c r="J59" s="17">
        <v>470.11931559478785</v>
      </c>
      <c r="K59" s="17">
        <v>1410.3579467843635</v>
      </c>
      <c r="L59" s="17">
        <v>5432.4898690953269</v>
      </c>
      <c r="M59" s="17">
        <v>7312.9671314744783</v>
      </c>
      <c r="N59" s="17">
        <v>187.07985880020669</v>
      </c>
      <c r="O59" s="18">
        <v>271.86986825535644</v>
      </c>
    </row>
    <row r="60" spans="1:15" ht="15" thickBot="1" x14ac:dyDescent="0.25">
      <c r="A60" s="9" t="s">
        <v>73</v>
      </c>
      <c r="B60" s="10" t="s">
        <v>77</v>
      </c>
      <c r="C60" s="11" t="s">
        <v>161</v>
      </c>
      <c r="D60" s="19">
        <v>86.701943113291918</v>
      </c>
      <c r="E60" s="19">
        <v>315.62274046436357</v>
      </c>
      <c r="F60" s="19">
        <v>402.32468357765549</v>
      </c>
      <c r="G60" s="19">
        <v>2694.7140850453998</v>
      </c>
      <c r="H60" s="19">
        <v>10778.856340181597</v>
      </c>
      <c r="I60" s="19">
        <v>13473.570425226997</v>
      </c>
      <c r="J60" s="19">
        <v>983.07989079585468</v>
      </c>
      <c r="K60" s="19">
        <v>655.38659386390327</v>
      </c>
      <c r="L60" s="19">
        <v>4733.3476223504131</v>
      </c>
      <c r="M60" s="19">
        <v>6371.814107010171</v>
      </c>
      <c r="N60" s="19">
        <v>109.54122296932519</v>
      </c>
      <c r="O60" s="20">
        <v>234.66256075644955</v>
      </c>
    </row>
    <row r="61" spans="1:15" x14ac:dyDescent="0.2">
      <c r="A61" s="5" t="s">
        <v>78</v>
      </c>
      <c r="B61" s="6" t="s">
        <v>79</v>
      </c>
      <c r="C61" s="7" t="s">
        <v>162</v>
      </c>
      <c r="D61" s="15">
        <v>32.642450901960665</v>
      </c>
      <c r="E61" s="15">
        <v>118.8288835191789</v>
      </c>
      <c r="F61" s="15">
        <v>151.47133442113957</v>
      </c>
      <c r="G61" s="15">
        <v>2211.25</v>
      </c>
      <c r="H61" s="15">
        <v>1210.9788954331984</v>
      </c>
      <c r="I61" s="15">
        <v>3422.2288954331984</v>
      </c>
      <c r="J61" s="15">
        <v>176.4</v>
      </c>
      <c r="K61" s="15">
        <v>254.19736467110354</v>
      </c>
      <c r="L61" s="15">
        <v>1243.9479423831881</v>
      </c>
      <c r="M61" s="15">
        <v>1674.5453070542917</v>
      </c>
      <c r="N61" s="15">
        <v>89.888211382113809</v>
      </c>
      <c r="O61" s="16">
        <v>61.104056426759968</v>
      </c>
    </row>
    <row r="62" spans="1:15" x14ac:dyDescent="0.2">
      <c r="A62" s="8" t="s">
        <v>78</v>
      </c>
      <c r="B62" t="s">
        <v>80</v>
      </c>
      <c r="C62" s="3" t="s">
        <v>163</v>
      </c>
      <c r="D62" s="17">
        <v>40.32536922400751</v>
      </c>
      <c r="E62" s="17">
        <v>146.7971451279613</v>
      </c>
      <c r="F62" s="17">
        <v>187.12251435196882</v>
      </c>
      <c r="G62" s="17">
        <v>1013.6413718721037</v>
      </c>
      <c r="H62" s="17">
        <v>4054.5654874884144</v>
      </c>
      <c r="I62" s="17">
        <v>5068.2068593605181</v>
      </c>
      <c r="J62" s="17">
        <v>191.23176988418999</v>
      </c>
      <c r="K62" s="17">
        <v>446.20746306310997</v>
      </c>
      <c r="L62" s="17">
        <v>1841.4911174033114</v>
      </c>
      <c r="M62" s="17">
        <v>2478.9303503506112</v>
      </c>
      <c r="N62" s="17">
        <v>41.204933815939171</v>
      </c>
      <c r="O62" s="18">
        <v>91.11988747267165</v>
      </c>
    </row>
    <row r="63" spans="1:15" x14ac:dyDescent="0.2">
      <c r="A63" s="8" t="s">
        <v>78</v>
      </c>
      <c r="B63" t="s">
        <v>81</v>
      </c>
      <c r="C63" s="3" t="s">
        <v>164</v>
      </c>
      <c r="D63" s="17">
        <v>84.11402287297912</v>
      </c>
      <c r="E63" s="17">
        <v>306.20174497076238</v>
      </c>
      <c r="F63" s="17">
        <v>390.31576784374147</v>
      </c>
      <c r="G63" s="17">
        <v>2821.7357264117359</v>
      </c>
      <c r="H63" s="17">
        <v>11286.942905646942</v>
      </c>
      <c r="I63" s="17">
        <v>14108.678632058678</v>
      </c>
      <c r="J63" s="17">
        <v>524.62599322494498</v>
      </c>
      <c r="K63" s="17">
        <v>1224.1273175248716</v>
      </c>
      <c r="L63" s="17">
        <v>5051.954008832804</v>
      </c>
      <c r="M63" s="17">
        <v>6800.7073195826206</v>
      </c>
      <c r="N63" s="17">
        <v>114.70470432568031</v>
      </c>
      <c r="O63" s="18">
        <v>251.08247931788375</v>
      </c>
    </row>
    <row r="64" spans="1:15" x14ac:dyDescent="0.2">
      <c r="A64" s="8" t="s">
        <v>78</v>
      </c>
      <c r="B64" t="s">
        <v>82</v>
      </c>
      <c r="C64" s="3" t="s">
        <v>165</v>
      </c>
      <c r="D64" s="17">
        <v>24.362414575609669</v>
      </c>
      <c r="E64" s="17">
        <v>88.686922821631128</v>
      </c>
      <c r="F64" s="17">
        <v>113.04933739724081</v>
      </c>
      <c r="G64" s="17">
        <v>720.35066310454408</v>
      </c>
      <c r="H64" s="17">
        <v>2881.4026524181763</v>
      </c>
      <c r="I64" s="17">
        <v>3601.7533155227202</v>
      </c>
      <c r="J64" s="17">
        <v>134.93622131299887</v>
      </c>
      <c r="K64" s="17">
        <v>314.85118306366405</v>
      </c>
      <c r="L64" s="17">
        <v>1299.3858348659151</v>
      </c>
      <c r="M64" s="17">
        <v>1749.1732392425779</v>
      </c>
      <c r="N64" s="17">
        <v>29.282547280672521</v>
      </c>
      <c r="O64" s="18">
        <v>64.203108990380429</v>
      </c>
    </row>
    <row r="65" spans="1:15" ht="15" thickBot="1" x14ac:dyDescent="0.25">
      <c r="A65" s="9" t="s">
        <v>78</v>
      </c>
      <c r="B65" s="10" t="s">
        <v>83</v>
      </c>
      <c r="C65" s="11" t="s">
        <v>166</v>
      </c>
      <c r="D65" s="19">
        <v>168.46876850597576</v>
      </c>
      <c r="E65" s="19">
        <v>613.27981656154702</v>
      </c>
      <c r="F65" s="19">
        <v>781.74858506752275</v>
      </c>
      <c r="G65" s="19">
        <v>10683.75</v>
      </c>
      <c r="H65" s="19">
        <v>3284.1218342490938</v>
      </c>
      <c r="I65" s="19">
        <v>13967.871834249094</v>
      </c>
      <c r="J65" s="19">
        <v>1370.4129718717538</v>
      </c>
      <c r="K65" s="19">
        <v>913.60864791450263</v>
      </c>
      <c r="L65" s="19">
        <v>6598.2846793825202</v>
      </c>
      <c r="M65" s="19">
        <v>8882.3062991687766</v>
      </c>
      <c r="N65" s="19">
        <v>434.29878048780483</v>
      </c>
      <c r="O65" s="20">
        <v>328.19856985133373</v>
      </c>
    </row>
    <row r="66" spans="1:15" x14ac:dyDescent="0.2">
      <c r="A66" s="5" t="s">
        <v>84</v>
      </c>
      <c r="B66" s="6" t="s">
        <v>85</v>
      </c>
      <c r="C66" s="7" t="s">
        <v>167</v>
      </c>
      <c r="D66" s="15">
        <v>39.691502320247473</v>
      </c>
      <c r="E66" s="15">
        <v>144.48970677302063</v>
      </c>
      <c r="F66" s="15">
        <v>184.18120909326811</v>
      </c>
      <c r="G66" s="15">
        <v>972.19437594509566</v>
      </c>
      <c r="H66" s="15">
        <v>3888.7775037803826</v>
      </c>
      <c r="I66" s="15">
        <v>4860.9718797254782</v>
      </c>
      <c r="J66" s="15">
        <v>174.67774881325684</v>
      </c>
      <c r="K66" s="15">
        <v>407.5814138975993</v>
      </c>
      <c r="L66" s="15">
        <v>1682.0820256091397</v>
      </c>
      <c r="M66" s="15">
        <v>2264.341188319996</v>
      </c>
      <c r="N66" s="15">
        <v>39.52009658313397</v>
      </c>
      <c r="O66" s="16">
        <v>85.197560990161818</v>
      </c>
    </row>
    <row r="67" spans="1:15" x14ac:dyDescent="0.2">
      <c r="A67" s="8" t="s">
        <v>84</v>
      </c>
      <c r="B67" t="s">
        <v>86</v>
      </c>
      <c r="C67" s="3" t="s">
        <v>168</v>
      </c>
      <c r="D67" s="17">
        <v>45.981630070096102</v>
      </c>
      <c r="E67" s="17">
        <v>167.38777464677921</v>
      </c>
      <c r="F67" s="17">
        <v>213.36940471687529</v>
      </c>
      <c r="G67" s="17">
        <v>958.14949698013743</v>
      </c>
      <c r="H67" s="17">
        <v>3832.5979879205493</v>
      </c>
      <c r="I67" s="17">
        <v>4790.7474849006867</v>
      </c>
      <c r="J67" s="17">
        <v>177.56450263715894</v>
      </c>
      <c r="K67" s="17">
        <v>414.31717282003751</v>
      </c>
      <c r="L67" s="17">
        <v>1709.8803957652347</v>
      </c>
      <c r="M67" s="17">
        <v>2301.7620712224311</v>
      </c>
      <c r="N67" s="17">
        <v>38.949166543908021</v>
      </c>
      <c r="O67" s="18">
        <v>85.750528063839127</v>
      </c>
    </row>
    <row r="68" spans="1:15" x14ac:dyDescent="0.2">
      <c r="A68" s="8" t="s">
        <v>84</v>
      </c>
      <c r="B68" t="s">
        <v>87</v>
      </c>
      <c r="C68" s="3" t="s">
        <v>169</v>
      </c>
      <c r="D68" s="17">
        <v>241.91101845487725</v>
      </c>
      <c r="E68" s="17">
        <v>880.63313501432776</v>
      </c>
      <c r="F68" s="17">
        <v>1122.544153469205</v>
      </c>
      <c r="G68" s="17">
        <v>7088.75</v>
      </c>
      <c r="H68" s="17">
        <v>7736.4723334676783</v>
      </c>
      <c r="I68" s="17">
        <v>14825.222333467678</v>
      </c>
      <c r="J68" s="17">
        <v>1084.2801322780547</v>
      </c>
      <c r="K68" s="17">
        <v>722.85342151870327</v>
      </c>
      <c r="L68" s="17">
        <v>5220.6080443017472</v>
      </c>
      <c r="M68" s="17">
        <v>7027.7415980985052</v>
      </c>
      <c r="N68" s="17">
        <v>301.25</v>
      </c>
      <c r="O68" s="18">
        <v>2510.7212996412341</v>
      </c>
    </row>
    <row r="69" spans="1:15" x14ac:dyDescent="0.2">
      <c r="A69" s="8" t="s">
        <v>84</v>
      </c>
      <c r="B69" t="s">
        <v>88</v>
      </c>
      <c r="C69" s="3" t="s">
        <v>170</v>
      </c>
      <c r="D69" s="17">
        <v>68.32604233873613</v>
      </c>
      <c r="E69" s="17">
        <v>248.72855007679703</v>
      </c>
      <c r="F69" s="17">
        <v>317.05459241553319</v>
      </c>
      <c r="G69" s="17">
        <v>1323.75</v>
      </c>
      <c r="H69" s="17">
        <v>1235.5862252590241</v>
      </c>
      <c r="I69" s="17">
        <v>2559.3362252590241</v>
      </c>
      <c r="J69" s="17">
        <v>93.985006496058048</v>
      </c>
      <c r="K69" s="17">
        <v>219.29834849080211</v>
      </c>
      <c r="L69" s="17">
        <v>905.04080329537385</v>
      </c>
      <c r="M69" s="17">
        <v>1218.3241582822341</v>
      </c>
      <c r="N69" s="17">
        <v>175</v>
      </c>
      <c r="O69" s="18">
        <v>44.832766846961107</v>
      </c>
    </row>
    <row r="70" spans="1:15" x14ac:dyDescent="0.2">
      <c r="A70" s="8" t="s">
        <v>84</v>
      </c>
      <c r="B70" t="s">
        <v>89</v>
      </c>
      <c r="C70" s="3" t="s">
        <v>171</v>
      </c>
      <c r="D70" s="17">
        <v>740.48041647159801</v>
      </c>
      <c r="E70" s="17">
        <v>2695.5846208674311</v>
      </c>
      <c r="F70" s="17">
        <v>3436.065037339029</v>
      </c>
      <c r="G70" s="17">
        <v>3272.4807555770594</v>
      </c>
      <c r="H70" s="17">
        <v>1626.6787531720629</v>
      </c>
      <c r="I70" s="17">
        <v>4899.1595087491223</v>
      </c>
      <c r="J70" s="17">
        <v>339.29493144276813</v>
      </c>
      <c r="K70" s="17">
        <v>145.4121134754721</v>
      </c>
      <c r="L70" s="17">
        <v>1400.264796430472</v>
      </c>
      <c r="M70" s="17">
        <v>1884.9718413487121</v>
      </c>
      <c r="N70" s="17">
        <v>291.25</v>
      </c>
      <c r="O70" s="18">
        <v>75.720992390030631</v>
      </c>
    </row>
    <row r="71" spans="1:15" x14ac:dyDescent="0.2">
      <c r="A71" s="8" t="s">
        <v>84</v>
      </c>
      <c r="B71" t="s">
        <v>90</v>
      </c>
      <c r="C71" s="3" t="s">
        <v>172</v>
      </c>
      <c r="D71" s="17">
        <v>18.870383249545934</v>
      </c>
      <c r="E71" s="17">
        <v>68.694203621275619</v>
      </c>
      <c r="F71" s="17">
        <v>87.564586870821557</v>
      </c>
      <c r="G71" s="17">
        <v>375.92442191963141</v>
      </c>
      <c r="H71" s="17">
        <v>1503.6976876785257</v>
      </c>
      <c r="I71" s="17">
        <v>1879.6221095981571</v>
      </c>
      <c r="J71" s="17">
        <v>67.966831745695458</v>
      </c>
      <c r="K71" s="17">
        <v>158.58927407328943</v>
      </c>
      <c r="L71" s="17">
        <v>654.49541681040091</v>
      </c>
      <c r="M71" s="17">
        <v>881.05152262938577</v>
      </c>
      <c r="N71" s="17">
        <v>15.281480565838674</v>
      </c>
      <c r="O71" s="18">
        <v>30.94109289811982</v>
      </c>
    </row>
    <row r="72" spans="1:15" ht="15" thickBot="1" x14ac:dyDescent="0.25">
      <c r="A72" s="9" t="s">
        <v>84</v>
      </c>
      <c r="B72" s="10" t="s">
        <v>91</v>
      </c>
      <c r="C72" s="11" t="s">
        <v>173</v>
      </c>
      <c r="D72" s="19">
        <v>276.1017335511134</v>
      </c>
      <c r="E72" s="19">
        <v>1005.0982247646587</v>
      </c>
      <c r="F72" s="19">
        <v>1281.1999583157722</v>
      </c>
      <c r="G72" s="19">
        <v>3130</v>
      </c>
      <c r="H72" s="19">
        <v>7203.6470357988037</v>
      </c>
      <c r="I72" s="19">
        <v>10333.647035798804</v>
      </c>
      <c r="J72" s="19">
        <v>760.91751593982747</v>
      </c>
      <c r="K72" s="19">
        <v>507.27834395988509</v>
      </c>
      <c r="L72" s="19">
        <v>3663.6769285991704</v>
      </c>
      <c r="M72" s="19">
        <v>4931.872788498883</v>
      </c>
      <c r="N72" s="19">
        <v>521.25</v>
      </c>
      <c r="O72" s="20">
        <v>1881.4575240078711</v>
      </c>
    </row>
    <row r="73" spans="1:15" x14ac:dyDescent="0.2">
      <c r="A73" s="5" t="s">
        <v>92</v>
      </c>
      <c r="B73" s="6" t="s">
        <v>93</v>
      </c>
      <c r="C73" s="7" t="s">
        <v>174</v>
      </c>
      <c r="D73" s="15">
        <v>61.669116565680127</v>
      </c>
      <c r="E73" s="15">
        <v>224.49525134846675</v>
      </c>
      <c r="F73" s="15">
        <v>286.16436791414685</v>
      </c>
      <c r="G73" s="15">
        <v>2210</v>
      </c>
      <c r="H73" s="15">
        <v>3959.5035736378195</v>
      </c>
      <c r="I73" s="15">
        <v>6169.5035736378195</v>
      </c>
      <c r="J73" s="15">
        <v>448.02639290110386</v>
      </c>
      <c r="K73" s="15">
        <v>298.6842619340693</v>
      </c>
      <c r="L73" s="15">
        <v>2157.1641139682783</v>
      </c>
      <c r="M73" s="15">
        <v>2903.8747688034514</v>
      </c>
      <c r="N73" s="15">
        <v>89.837398373983731</v>
      </c>
      <c r="O73" s="16">
        <v>1150</v>
      </c>
    </row>
    <row r="74" spans="1:15" x14ac:dyDescent="0.2">
      <c r="A74" s="8" t="s">
        <v>92</v>
      </c>
      <c r="B74" t="s">
        <v>94</v>
      </c>
      <c r="C74" s="3" t="s">
        <v>175</v>
      </c>
      <c r="D74" s="17">
        <v>68.477004837294928</v>
      </c>
      <c r="E74" s="17">
        <v>249.2781357775099</v>
      </c>
      <c r="F74" s="17">
        <v>317.75514061480482</v>
      </c>
      <c r="G74" s="17">
        <v>1702.0723609780653</v>
      </c>
      <c r="H74" s="17">
        <v>6808.289443912261</v>
      </c>
      <c r="I74" s="17">
        <v>8510.3618048903263</v>
      </c>
      <c r="J74" s="17">
        <v>286.78717046045085</v>
      </c>
      <c r="K74" s="17">
        <v>669.17006440771866</v>
      </c>
      <c r="L74" s="17">
        <v>2761.6542340636011</v>
      </c>
      <c r="M74" s="17">
        <v>3717.6114689317706</v>
      </c>
      <c r="N74" s="17">
        <v>69.189933373092074</v>
      </c>
      <c r="O74" s="18">
        <v>2058</v>
      </c>
    </row>
    <row r="75" spans="1:15" x14ac:dyDescent="0.2">
      <c r="A75" s="8" t="s">
        <v>92</v>
      </c>
      <c r="B75" t="s">
        <v>95</v>
      </c>
      <c r="C75" s="3" t="s">
        <v>176</v>
      </c>
      <c r="D75" s="17">
        <v>60.196064717435995</v>
      </c>
      <c r="E75" s="17">
        <v>219.13287284627611</v>
      </c>
      <c r="F75" s="17">
        <v>279.32893756371209</v>
      </c>
      <c r="G75" s="17">
        <v>2291.3359296011636</v>
      </c>
      <c r="H75" s="17">
        <v>5346.4505024027148</v>
      </c>
      <c r="I75" s="17">
        <v>7637.7864320038789</v>
      </c>
      <c r="J75" s="17">
        <v>210.89432078708384</v>
      </c>
      <c r="K75" s="17">
        <v>632.6829623612515</v>
      </c>
      <c r="L75" s="17">
        <v>2437.0010402063026</v>
      </c>
      <c r="M75" s="17">
        <v>3280.5783233546381</v>
      </c>
      <c r="N75" s="17">
        <v>93.143736975657049</v>
      </c>
      <c r="O75" s="18">
        <v>1311</v>
      </c>
    </row>
    <row r="76" spans="1:15" x14ac:dyDescent="0.2">
      <c r="A76" s="8" t="s">
        <v>92</v>
      </c>
      <c r="B76" t="s">
        <v>96</v>
      </c>
      <c r="C76" s="3" t="s">
        <v>177</v>
      </c>
      <c r="D76" s="17">
        <v>142.61741956590302</v>
      </c>
      <c r="E76" s="17">
        <v>519.17288969135473</v>
      </c>
      <c r="F76" s="17">
        <v>661.79030925725772</v>
      </c>
      <c r="G76" s="17">
        <v>1686.25</v>
      </c>
      <c r="H76" s="17">
        <v>3178.1902083772748</v>
      </c>
      <c r="I76" s="17">
        <v>4864.4402083772748</v>
      </c>
      <c r="J76" s="17">
        <v>179.81891990915878</v>
      </c>
      <c r="K76" s="17">
        <v>419.57747978803718</v>
      </c>
      <c r="L76" s="17">
        <v>1731.5895991252328</v>
      </c>
      <c r="M76" s="17">
        <v>2330.9859988224289</v>
      </c>
      <c r="N76" s="17">
        <v>68.546747967479675</v>
      </c>
      <c r="O76" s="18">
        <v>1131</v>
      </c>
    </row>
    <row r="77" spans="1:15" x14ac:dyDescent="0.2">
      <c r="A77" s="8" t="s">
        <v>92</v>
      </c>
      <c r="B77" t="s">
        <v>97</v>
      </c>
      <c r="C77" s="3" t="s">
        <v>178</v>
      </c>
      <c r="D77" s="17">
        <v>57.374823963294318</v>
      </c>
      <c r="E77" s="17">
        <v>208.86265677238401</v>
      </c>
      <c r="F77" s="17">
        <v>266.23748073567833</v>
      </c>
      <c r="G77" s="17">
        <v>1687.9114343416022</v>
      </c>
      <c r="H77" s="17">
        <v>3938.4600134637385</v>
      </c>
      <c r="I77" s="17">
        <v>5626.3714478053407</v>
      </c>
      <c r="J77" s="17">
        <v>376.44589522575421</v>
      </c>
      <c r="K77" s="17">
        <v>250.96393015050279</v>
      </c>
      <c r="L77" s="17">
        <v>1812.517273309187</v>
      </c>
      <c r="M77" s="17">
        <v>2439.927098685444</v>
      </c>
      <c r="N77" s="17">
        <v>68.61428594884562</v>
      </c>
      <c r="O77" s="18">
        <v>1421.5003649665507</v>
      </c>
    </row>
    <row r="78" spans="1:15" x14ac:dyDescent="0.2">
      <c r="A78" s="8" t="s">
        <v>92</v>
      </c>
      <c r="B78" t="s">
        <v>98</v>
      </c>
      <c r="C78" s="3" t="s">
        <v>179</v>
      </c>
      <c r="D78" s="17">
        <v>613.52288542727081</v>
      </c>
      <c r="E78" s="17">
        <v>2233.4191755212037</v>
      </c>
      <c r="F78" s="17">
        <v>2846.9420609484746</v>
      </c>
      <c r="G78" s="17">
        <v>5261.25</v>
      </c>
      <c r="H78" s="17">
        <v>9727.4388805672243</v>
      </c>
      <c r="I78" s="17">
        <v>14988.688880567224</v>
      </c>
      <c r="J78" s="17">
        <v>992.12615249315752</v>
      </c>
      <c r="K78" s="17">
        <v>661.41743499543838</v>
      </c>
      <c r="L78" s="17">
        <v>4776.9036971892774</v>
      </c>
      <c r="M78" s="17">
        <v>6430.4472846778735</v>
      </c>
      <c r="N78" s="17">
        <v>213.87195121951217</v>
      </c>
      <c r="O78" s="18">
        <v>3107.8704214971594</v>
      </c>
    </row>
    <row r="79" spans="1:15" ht="15" thickBot="1" x14ac:dyDescent="0.25">
      <c r="A79" s="9" t="s">
        <v>92</v>
      </c>
      <c r="B79" s="10" t="s">
        <v>99</v>
      </c>
      <c r="C79" s="11" t="s">
        <v>180</v>
      </c>
      <c r="D79" s="19">
        <v>52.065925452406987</v>
      </c>
      <c r="E79" s="19">
        <v>189.53657311889413</v>
      </c>
      <c r="F79" s="19">
        <v>241.60249857130111</v>
      </c>
      <c r="G79" s="19">
        <v>654.60565940870197</v>
      </c>
      <c r="H79" s="19">
        <v>2618.4226376348079</v>
      </c>
      <c r="I79" s="19">
        <v>3273.0282970435101</v>
      </c>
      <c r="J79" s="19">
        <v>115.73298501853031</v>
      </c>
      <c r="K79" s="19">
        <v>270.0436317099041</v>
      </c>
      <c r="L79" s="19">
        <v>1114.4657816599217</v>
      </c>
      <c r="M79" s="19">
        <v>1500.2423983883562</v>
      </c>
      <c r="N79" s="19">
        <v>26.609986154825283</v>
      </c>
      <c r="O79" s="20">
        <v>656</v>
      </c>
    </row>
    <row r="80" spans="1:15" ht="15" thickBot="1" x14ac:dyDescent="0.25">
      <c r="A80" s="12" t="s">
        <v>100</v>
      </c>
      <c r="B80" s="13" t="s">
        <v>101</v>
      </c>
      <c r="C80" s="14" t="s">
        <v>181</v>
      </c>
      <c r="D80" s="21">
        <v>4438.7041617993664</v>
      </c>
      <c r="E80" s="21">
        <v>16158.296694788545</v>
      </c>
      <c r="F80" s="21">
        <v>20597.000856587911</v>
      </c>
      <c r="G80" s="21">
        <v>57937.5</v>
      </c>
      <c r="H80" s="21">
        <v>19580.781699999992</v>
      </c>
      <c r="I80" s="21">
        <v>77518.281699999992</v>
      </c>
      <c r="J80" s="21">
        <v>4823.3063251321255</v>
      </c>
      <c r="K80" s="21">
        <v>1205.8265812830314</v>
      </c>
      <c r="L80" s="21">
        <v>17417.495062977123</v>
      </c>
      <c r="M80" s="21">
        <v>23446.627969392281</v>
      </c>
      <c r="N80" s="21">
        <v>4832.5</v>
      </c>
      <c r="O80" s="22">
        <v>9195.5716520902952</v>
      </c>
    </row>
    <row r="81" spans="1:15" ht="15" thickBot="1" x14ac:dyDescent="0.25">
      <c r="A81" s="23" t="s">
        <v>182</v>
      </c>
      <c r="B81" s="24" t="s">
        <v>182</v>
      </c>
      <c r="C81" s="14"/>
      <c r="D81" s="25">
        <f>SUM(D4:D80)</f>
        <v>18134.099999999995</v>
      </c>
      <c r="E81" s="25">
        <f t="shared" ref="E81:O81" si="0">SUM(E4:E80)</f>
        <v>66013.898750452223</v>
      </c>
      <c r="F81" s="25">
        <f t="shared" si="0"/>
        <v>84147.998750452214</v>
      </c>
      <c r="G81" s="25">
        <f t="shared" si="0"/>
        <v>343311.54709731729</v>
      </c>
      <c r="H81" s="25">
        <f t="shared" si="0"/>
        <v>371586.20270043222</v>
      </c>
      <c r="I81" s="25">
        <f t="shared" si="0"/>
        <v>714897.74979774933</v>
      </c>
      <c r="J81" s="25">
        <f t="shared" si="0"/>
        <v>40975.494043526473</v>
      </c>
      <c r="K81" s="25">
        <f t="shared" si="0"/>
        <v>37282.964867499439</v>
      </c>
      <c r="L81" s="25">
        <f t="shared" si="0"/>
        <v>220275.5655605412</v>
      </c>
      <c r="M81" s="25">
        <f t="shared" si="0"/>
        <v>298534.02447156713</v>
      </c>
      <c r="N81" s="25">
        <f t="shared" si="0"/>
        <v>19422.496087428794</v>
      </c>
      <c r="O81" s="26">
        <f t="shared" si="0"/>
        <v>53661.381408833862</v>
      </c>
    </row>
  </sheetData>
  <pageMargins left="0.7" right="0.7" top="0.75" bottom="0.75" header="0.3" footer="0.3"/>
  <ignoredErrors>
    <ignoredError sqref="C4:C8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AE76-61DB-4C2E-859A-8C05284CAA68}">
  <dimension ref="A1:O81"/>
  <sheetViews>
    <sheetView zoomScale="80" zoomScaleNormal="80" workbookViewId="0">
      <pane xSplit="3" ySplit="3" topLeftCell="D5" activePane="bottomRight" state="frozen"/>
      <selection pane="topRight" activeCell="D1" sqref="D1"/>
      <selection pane="bottomLeft" activeCell="A4" sqref="A4"/>
      <selection pane="bottomRight" activeCell="P24" sqref="P24"/>
    </sheetView>
  </sheetViews>
  <sheetFormatPr defaultRowHeight="14.25" x14ac:dyDescent="0.2"/>
  <cols>
    <col min="1" max="1" width="10" customWidth="1"/>
    <col min="2" max="2" width="15.375" customWidth="1"/>
    <col min="3" max="3" width="7.75" style="3" bestFit="1" customWidth="1"/>
    <col min="4" max="5" width="10.25" bestFit="1" customWidth="1"/>
    <col min="6" max="6" width="10.75" bestFit="1" customWidth="1"/>
    <col min="7" max="7" width="18.125" bestFit="1" customWidth="1"/>
    <col min="8" max="8" width="17.25" bestFit="1" customWidth="1"/>
    <col min="9" max="9" width="11.375" bestFit="1" customWidth="1"/>
    <col min="10" max="10" width="24.375" bestFit="1" customWidth="1"/>
    <col min="11" max="11" width="29.25" bestFit="1" customWidth="1"/>
    <col min="12" max="12" width="19.75" bestFit="1" customWidth="1"/>
    <col min="13" max="13" width="10.25" bestFit="1" customWidth="1"/>
    <col min="14" max="15" width="9.25" bestFit="1" customWidth="1"/>
  </cols>
  <sheetData>
    <row r="1" spans="1:15" x14ac:dyDescent="0.2">
      <c r="A1" s="4">
        <v>2026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thickBot="1" x14ac:dyDescent="0.25">
      <c r="A2" s="1"/>
      <c r="B2" s="1"/>
      <c r="C2" s="2"/>
      <c r="D2" s="1"/>
      <c r="E2" s="1"/>
      <c r="G2" s="1"/>
      <c r="H2" s="1"/>
      <c r="J2" s="1"/>
      <c r="K2" s="1"/>
      <c r="L2" s="1"/>
      <c r="N2" s="1"/>
      <c r="O2" s="1"/>
    </row>
    <row r="3" spans="1:15" s="30" customFormat="1" ht="15" thickBot="1" x14ac:dyDescent="0.25">
      <c r="A3" s="27" t="s">
        <v>102</v>
      </c>
      <c r="B3" s="28" t="s">
        <v>103</v>
      </c>
      <c r="C3" s="29" t="s">
        <v>104</v>
      </c>
      <c r="D3" s="31" t="s">
        <v>5</v>
      </c>
      <c r="E3" s="31" t="s">
        <v>6</v>
      </c>
      <c r="F3" s="31" t="s">
        <v>0</v>
      </c>
      <c r="G3" s="32" t="s">
        <v>7</v>
      </c>
      <c r="H3" s="32" t="s">
        <v>8</v>
      </c>
      <c r="I3" s="32" t="s">
        <v>1</v>
      </c>
      <c r="J3" s="33" t="s">
        <v>9</v>
      </c>
      <c r="K3" s="33" t="s">
        <v>10</v>
      </c>
      <c r="L3" s="33" t="s">
        <v>11</v>
      </c>
      <c r="M3" s="33" t="s">
        <v>4</v>
      </c>
      <c r="N3" s="28" t="s">
        <v>2</v>
      </c>
      <c r="O3" s="34" t="s">
        <v>3</v>
      </c>
    </row>
    <row r="4" spans="1:15" x14ac:dyDescent="0.2">
      <c r="A4" s="5" t="s">
        <v>12</v>
      </c>
      <c r="B4" s="6" t="s">
        <v>13</v>
      </c>
      <c r="C4" s="7" t="s">
        <v>105</v>
      </c>
      <c r="D4" s="15">
        <v>164.46538216795435</v>
      </c>
      <c r="E4" s="15">
        <v>598.70618891602419</v>
      </c>
      <c r="F4" s="15">
        <v>763.17157108397851</v>
      </c>
      <c r="G4" s="15">
        <v>9415.2305856987678</v>
      </c>
      <c r="H4" s="15">
        <v>12517.3385534033</v>
      </c>
      <c r="I4" s="15">
        <v>21932.569139102066</v>
      </c>
      <c r="J4" s="15">
        <v>855.98032275144499</v>
      </c>
      <c r="K4" s="15">
        <v>570.65355746787361</v>
      </c>
      <c r="L4" s="15">
        <v>4121.388054210357</v>
      </c>
      <c r="M4" s="15">
        <v>5548.0219344296756</v>
      </c>
      <c r="N4" s="15">
        <v>382.73754102016397</v>
      </c>
      <c r="O4" s="16">
        <v>3211.4768600236225</v>
      </c>
    </row>
    <row r="5" spans="1:15" x14ac:dyDescent="0.2">
      <c r="A5" s="8" t="s">
        <v>12</v>
      </c>
      <c r="B5" t="s">
        <v>14</v>
      </c>
      <c r="C5" s="3" t="s">
        <v>106</v>
      </c>
      <c r="D5" s="17">
        <v>515.94957349748404</v>
      </c>
      <c r="E5" s="17">
        <v>1878.2208204821893</v>
      </c>
      <c r="F5" s="17">
        <v>2394.1703939796735</v>
      </c>
      <c r="G5" s="17">
        <v>21327.873105646006</v>
      </c>
      <c r="H5" s="17">
        <v>8890.799302451871</v>
      </c>
      <c r="I5" s="17">
        <v>30218.672408097875</v>
      </c>
      <c r="J5" s="17">
        <v>1375.9273350640449</v>
      </c>
      <c r="K5" s="17">
        <v>589.6831528648064</v>
      </c>
      <c r="L5" s="17">
        <v>5678.4320835452691</v>
      </c>
      <c r="M5" s="17">
        <v>7644.0425714741205</v>
      </c>
      <c r="N5" s="17">
        <v>1272.9137488908329</v>
      </c>
      <c r="O5" s="18">
        <v>3957.1448049780033</v>
      </c>
    </row>
    <row r="6" spans="1:15" x14ac:dyDescent="0.2">
      <c r="A6" s="8" t="s">
        <v>12</v>
      </c>
      <c r="B6" t="s">
        <v>15</v>
      </c>
      <c r="C6" s="3" t="s">
        <v>107</v>
      </c>
      <c r="D6" s="17">
        <v>56.598928339912121</v>
      </c>
      <c r="E6" s="17">
        <v>206.03820950133604</v>
      </c>
      <c r="F6" s="17">
        <v>262.63713784124815</v>
      </c>
      <c r="G6" s="17">
        <v>2065.6685894305506</v>
      </c>
      <c r="H6" s="17">
        <v>2142.7740436000486</v>
      </c>
      <c r="I6" s="17">
        <v>4208.4426330305996</v>
      </c>
      <c r="J6" s="17">
        <v>211.80829991897158</v>
      </c>
      <c r="K6" s="17">
        <v>317.71245487080176</v>
      </c>
      <c r="L6" s="17">
        <v>1529.7270986253761</v>
      </c>
      <c r="M6" s="17">
        <v>2059.2478534151496</v>
      </c>
      <c r="N6" s="17">
        <v>83.971274976752269</v>
      </c>
      <c r="O6" s="18">
        <v>75.234877702526106</v>
      </c>
    </row>
    <row r="7" spans="1:15" x14ac:dyDescent="0.2">
      <c r="A7" s="8" t="s">
        <v>12</v>
      </c>
      <c r="B7" t="s">
        <v>16</v>
      </c>
      <c r="C7" s="3" t="s">
        <v>108</v>
      </c>
      <c r="D7" s="17">
        <v>54.743225771390385</v>
      </c>
      <c r="E7" s="17">
        <v>199.28285837014474</v>
      </c>
      <c r="F7" s="17">
        <v>254.02608414153514</v>
      </c>
      <c r="G7" s="17">
        <v>4799.3538611687727</v>
      </c>
      <c r="H7" s="17">
        <v>599.9145080414977</v>
      </c>
      <c r="I7" s="17">
        <v>5399.2683692102701</v>
      </c>
      <c r="J7" s="17">
        <v>282.27021185073647</v>
      </c>
      <c r="K7" s="17">
        <v>212.28678920020113</v>
      </c>
      <c r="L7" s="17">
        <v>1428.7206714923843</v>
      </c>
      <c r="M7" s="17">
        <v>1923.2776725433218</v>
      </c>
      <c r="N7" s="17">
        <v>195.09802533137187</v>
      </c>
      <c r="O7" s="18">
        <v>71.977081993416732</v>
      </c>
    </row>
    <row r="8" spans="1:15" x14ac:dyDescent="0.2">
      <c r="A8" s="8" t="s">
        <v>12</v>
      </c>
      <c r="B8" t="s">
        <v>17</v>
      </c>
      <c r="C8" s="3" t="s">
        <v>109</v>
      </c>
      <c r="D8" s="17">
        <v>116.213373353672</v>
      </c>
      <c r="E8" s="17">
        <v>423.05386459085798</v>
      </c>
      <c r="F8" s="17">
        <v>539.26723794452994</v>
      </c>
      <c r="G8" s="17">
        <v>1488.7701545445411</v>
      </c>
      <c r="H8" s="17">
        <v>2108.7865014822291</v>
      </c>
      <c r="I8" s="17">
        <v>3597.5566560267703</v>
      </c>
      <c r="J8" s="17">
        <v>183.79946026965706</v>
      </c>
      <c r="K8" s="17">
        <v>275.69919473665857</v>
      </c>
      <c r="L8" s="17">
        <v>1327.4409699467542</v>
      </c>
      <c r="M8" s="17">
        <v>1786.9396249530698</v>
      </c>
      <c r="N8" s="17">
        <v>60.519837821082717</v>
      </c>
      <c r="O8" s="18">
        <v>66.39232737516167</v>
      </c>
    </row>
    <row r="9" spans="1:15" x14ac:dyDescent="0.2">
      <c r="A9" s="8" t="s">
        <v>12</v>
      </c>
      <c r="B9" t="s">
        <v>18</v>
      </c>
      <c r="C9" s="3" t="s">
        <v>110</v>
      </c>
      <c r="D9" s="17">
        <v>18.172882438730177</v>
      </c>
      <c r="E9" s="17">
        <v>66.155106977773855</v>
      </c>
      <c r="F9" s="17">
        <v>84.327989416504039</v>
      </c>
      <c r="G9" s="17">
        <v>565.72803917447948</v>
      </c>
      <c r="H9" s="17">
        <v>2262.8943353569766</v>
      </c>
      <c r="I9" s="17">
        <v>2828.622374531456</v>
      </c>
      <c r="J9" s="17">
        <v>132.41547864552766</v>
      </c>
      <c r="K9" s="17">
        <v>198.6232210893385</v>
      </c>
      <c r="L9" s="17">
        <v>956.33431758341726</v>
      </c>
      <c r="M9" s="17">
        <v>1287.3730173182835</v>
      </c>
      <c r="N9" s="17">
        <v>22.997350583074375</v>
      </c>
      <c r="O9" s="18">
        <v>1604.891685389875</v>
      </c>
    </row>
    <row r="10" spans="1:15" x14ac:dyDescent="0.2">
      <c r="A10" s="8" t="s">
        <v>12</v>
      </c>
      <c r="B10" t="s">
        <v>19</v>
      </c>
      <c r="C10" s="3" t="s">
        <v>111</v>
      </c>
      <c r="D10" s="17">
        <v>51.05317497900726</v>
      </c>
      <c r="E10" s="17">
        <v>185.84989275522034</v>
      </c>
      <c r="F10" s="17">
        <v>236.90306773422759</v>
      </c>
      <c r="G10" s="17">
        <v>1838.6311408625081</v>
      </c>
      <c r="H10" s="17">
        <v>4190.4400558984853</v>
      </c>
      <c r="I10" s="17">
        <v>6029.0711967609932</v>
      </c>
      <c r="J10" s="17">
        <v>456.31080056233651</v>
      </c>
      <c r="K10" s="17">
        <v>304.20720515502188</v>
      </c>
      <c r="L10" s="17">
        <v>2197.0527037347179</v>
      </c>
      <c r="M10" s="17">
        <v>2957.5707094520762</v>
      </c>
      <c r="N10" s="17">
        <v>74.74199970903716</v>
      </c>
      <c r="O10" s="18">
        <v>110.12875692938375</v>
      </c>
    </row>
    <row r="11" spans="1:15" ht="15" thickBot="1" x14ac:dyDescent="0.25">
      <c r="A11" s="9" t="s">
        <v>12</v>
      </c>
      <c r="B11" s="10" t="s">
        <v>20</v>
      </c>
      <c r="C11" s="11" t="s">
        <v>112</v>
      </c>
      <c r="D11" s="19">
        <v>37.649471661108407</v>
      </c>
      <c r="E11" s="19">
        <v>137.05612380395317</v>
      </c>
      <c r="F11" s="19">
        <v>174.70559546506158</v>
      </c>
      <c r="G11" s="19">
        <v>5317.6664334916859</v>
      </c>
      <c r="H11" s="19">
        <v>664.7030693419357</v>
      </c>
      <c r="I11" s="19">
        <v>5982.3695028336215</v>
      </c>
      <c r="J11" s="19">
        <v>167.81727815239782</v>
      </c>
      <c r="K11" s="19">
        <v>251.72592118406797</v>
      </c>
      <c r="L11" s="19">
        <v>1212.0140622699053</v>
      </c>
      <c r="M11" s="19">
        <v>1631.557261606371</v>
      </c>
      <c r="N11" s="19">
        <v>216.16789479500804</v>
      </c>
      <c r="O11" s="20">
        <v>61.343194760094576</v>
      </c>
    </row>
    <row r="12" spans="1:15" x14ac:dyDescent="0.2">
      <c r="A12" s="5" t="s">
        <v>21</v>
      </c>
      <c r="B12" s="6" t="s">
        <v>22</v>
      </c>
      <c r="C12" s="7" t="s">
        <v>113</v>
      </c>
      <c r="D12" s="15">
        <v>16.302239638234592</v>
      </c>
      <c r="E12" s="15">
        <v>59.345352382299588</v>
      </c>
      <c r="F12" s="15">
        <v>75.647592020534177</v>
      </c>
      <c r="G12" s="15">
        <v>1995.3703586837605</v>
      </c>
      <c r="H12" s="15">
        <v>4655.827503464192</v>
      </c>
      <c r="I12" s="15">
        <v>6651.197862147952</v>
      </c>
      <c r="J12" s="15">
        <v>304.31343779016686</v>
      </c>
      <c r="K12" s="15">
        <v>456.47016385795069</v>
      </c>
      <c r="L12" s="15">
        <v>2197.819974200972</v>
      </c>
      <c r="M12" s="15">
        <v>2958.6035758490898</v>
      </c>
      <c r="N12" s="15">
        <v>81.113589046578355</v>
      </c>
      <c r="O12" s="16">
        <v>1771.6336786771346</v>
      </c>
    </row>
    <row r="13" spans="1:15" x14ac:dyDescent="0.2">
      <c r="A13" s="8" t="s">
        <v>21</v>
      </c>
      <c r="B13" t="s">
        <v>23</v>
      </c>
      <c r="C13" s="3" t="s">
        <v>114</v>
      </c>
      <c r="D13" s="17">
        <v>32.604479276469185</v>
      </c>
      <c r="E13" s="17">
        <v>118.69070476459918</v>
      </c>
      <c r="F13" s="17">
        <v>151.29518404106835</v>
      </c>
      <c r="G13" s="17">
        <v>7665.5121068437811</v>
      </c>
      <c r="H13" s="17">
        <v>958.18146723264078</v>
      </c>
      <c r="I13" s="17">
        <v>8623.693574076422</v>
      </c>
      <c r="J13" s="17">
        <v>1251.7552432705656</v>
      </c>
      <c r="K13" s="17">
        <v>250.35105258798055</v>
      </c>
      <c r="L13" s="17">
        <v>2215.4682110664126</v>
      </c>
      <c r="M13" s="17">
        <v>3717.5745069249588</v>
      </c>
      <c r="N13" s="17">
        <v>311.60992051433033</v>
      </c>
      <c r="O13" s="18">
        <v>138.36169010429504</v>
      </c>
    </row>
    <row r="14" spans="1:15" x14ac:dyDescent="0.2">
      <c r="A14" s="8" t="s">
        <v>21</v>
      </c>
      <c r="B14" t="s">
        <v>24</v>
      </c>
      <c r="C14" s="3" t="s">
        <v>115</v>
      </c>
      <c r="D14" s="17">
        <v>75.927099013758522</v>
      </c>
      <c r="E14" s="17">
        <v>276.39885968607956</v>
      </c>
      <c r="F14" s="17">
        <v>352.32595869983811</v>
      </c>
      <c r="G14" s="17">
        <v>1796.1625996471541</v>
      </c>
      <c r="H14" s="17">
        <v>7184.5938165847965</v>
      </c>
      <c r="I14" s="17">
        <v>8980.7564162319504</v>
      </c>
      <c r="J14" s="17">
        <v>445.74454366356019</v>
      </c>
      <c r="K14" s="17">
        <v>668.6168260015869</v>
      </c>
      <c r="L14" s="17">
        <v>3219.267175872722</v>
      </c>
      <c r="M14" s="17">
        <v>4333.6285455378693</v>
      </c>
      <c r="N14" s="17">
        <v>73.015615539522756</v>
      </c>
      <c r="O14" s="18">
        <v>159.65222575331424</v>
      </c>
    </row>
    <row r="15" spans="1:15" x14ac:dyDescent="0.2">
      <c r="A15" s="8" t="s">
        <v>21</v>
      </c>
      <c r="B15" t="s">
        <v>25</v>
      </c>
      <c r="C15" s="3" t="s">
        <v>116</v>
      </c>
      <c r="D15" s="17">
        <v>20.377799547793241</v>
      </c>
      <c r="E15" s="17">
        <v>74.181690477874454</v>
      </c>
      <c r="F15" s="17">
        <v>94.559490025667699</v>
      </c>
      <c r="G15" s="17">
        <v>1014.6657927948721</v>
      </c>
      <c r="H15" s="17">
        <v>4058.6312075789911</v>
      </c>
      <c r="I15" s="17">
        <v>5073.2970003738628</v>
      </c>
      <c r="J15" s="17">
        <v>257.4074359852695</v>
      </c>
      <c r="K15" s="17">
        <v>386.11116004502514</v>
      </c>
      <c r="L15" s="17">
        <v>1859.0542975179906</v>
      </c>
      <c r="M15" s="17">
        <v>2502.5728935482853</v>
      </c>
      <c r="N15" s="17">
        <v>41.247071641715124</v>
      </c>
      <c r="O15" s="18">
        <v>92.920374080458458</v>
      </c>
    </row>
    <row r="16" spans="1:15" ht="15" thickBot="1" x14ac:dyDescent="0.25">
      <c r="A16" s="9" t="s">
        <v>21</v>
      </c>
      <c r="B16" s="10" t="s">
        <v>26</v>
      </c>
      <c r="C16" s="11" t="s">
        <v>117</v>
      </c>
      <c r="D16" s="19">
        <v>14.264459683455268</v>
      </c>
      <c r="E16" s="19">
        <v>51.927183334512115</v>
      </c>
      <c r="F16" s="19">
        <v>66.19164301796738</v>
      </c>
      <c r="G16" s="19">
        <v>777.70042329455043</v>
      </c>
      <c r="H16" s="19">
        <v>3110.7771943670527</v>
      </c>
      <c r="I16" s="19">
        <v>3888.4776176616033</v>
      </c>
      <c r="J16" s="19">
        <v>195.89160661934812</v>
      </c>
      <c r="K16" s="19">
        <v>293.83741454620838</v>
      </c>
      <c r="L16" s="19">
        <v>1414.7731658934788</v>
      </c>
      <c r="M16" s="19">
        <v>1904.5021870590354</v>
      </c>
      <c r="N16" s="19">
        <v>31.614217512019209</v>
      </c>
      <c r="O16" s="20">
        <v>70.733481899213032</v>
      </c>
    </row>
    <row r="17" spans="1:15" x14ac:dyDescent="0.2">
      <c r="A17" s="5" t="s">
        <v>27</v>
      </c>
      <c r="B17" s="6" t="s">
        <v>28</v>
      </c>
      <c r="C17" s="7" t="s">
        <v>118</v>
      </c>
      <c r="D17" s="15">
        <v>65.15098307153103</v>
      </c>
      <c r="E17" s="15">
        <v>237.17020379080336</v>
      </c>
      <c r="F17" s="15">
        <v>302.3211868623344</v>
      </c>
      <c r="G17" s="15">
        <v>1309.7051755097239</v>
      </c>
      <c r="H17" s="15">
        <v>5238.779444224454</v>
      </c>
      <c r="I17" s="15">
        <v>6548.4846197341776</v>
      </c>
      <c r="J17" s="15">
        <v>324.99480639956141</v>
      </c>
      <c r="K17" s="15">
        <v>487.49221725950457</v>
      </c>
      <c r="L17" s="15">
        <v>2347.185461816679</v>
      </c>
      <c r="M17" s="15">
        <v>3159.6724854757449</v>
      </c>
      <c r="N17" s="15">
        <v>53.240686329804966</v>
      </c>
      <c r="O17" s="16">
        <v>116.96107419750798</v>
      </c>
    </row>
    <row r="18" spans="1:15" x14ac:dyDescent="0.2">
      <c r="A18" s="8" t="s">
        <v>27</v>
      </c>
      <c r="B18" t="s">
        <v>29</v>
      </c>
      <c r="C18" s="3" t="s">
        <v>119</v>
      </c>
      <c r="D18" s="17">
        <v>16.298771394620005</v>
      </c>
      <c r="E18" s="17">
        <v>59.332687719502502</v>
      </c>
      <c r="F18" s="17">
        <v>75.631459114122507</v>
      </c>
      <c r="G18" s="17">
        <v>543.02819319164212</v>
      </c>
      <c r="H18" s="17">
        <v>2172.0956665071981</v>
      </c>
      <c r="I18" s="17">
        <v>2715.1238596988401</v>
      </c>
      <c r="J18" s="17">
        <v>137.01133833650422</v>
      </c>
      <c r="K18" s="17">
        <v>205.51701073412823</v>
      </c>
      <c r="L18" s="17">
        <v>989.52664816468541</v>
      </c>
      <c r="M18" s="17">
        <v>1332.0549972353178</v>
      </c>
      <c r="N18" s="17">
        <v>85.605310597921516</v>
      </c>
      <c r="O18" s="18">
        <v>49.565456298001493</v>
      </c>
    </row>
    <row r="19" spans="1:15" x14ac:dyDescent="0.2">
      <c r="A19" s="8" t="s">
        <v>27</v>
      </c>
      <c r="B19" t="s">
        <v>30</v>
      </c>
      <c r="C19" s="3" t="s">
        <v>120</v>
      </c>
      <c r="D19" s="17">
        <v>124.1271894964942</v>
      </c>
      <c r="E19" s="17">
        <v>451.86226578562946</v>
      </c>
      <c r="F19" s="17">
        <v>575.98945528212369</v>
      </c>
      <c r="G19" s="17">
        <v>6029.5191259053909</v>
      </c>
      <c r="H19" s="17">
        <v>3175.4020033570191</v>
      </c>
      <c r="I19" s="17">
        <v>9204.9211292624095</v>
      </c>
      <c r="J19" s="17">
        <v>684.08745718151067</v>
      </c>
      <c r="K19" s="17">
        <v>456.05831195390266</v>
      </c>
      <c r="L19" s="17">
        <v>3293.7554744254289</v>
      </c>
      <c r="M19" s="17">
        <v>4433.901243560842</v>
      </c>
      <c r="N19" s="17">
        <v>245.10534317538503</v>
      </c>
      <c r="O19" s="18">
        <v>164.76450195021931</v>
      </c>
    </row>
    <row r="20" spans="1:15" x14ac:dyDescent="0.2">
      <c r="A20" s="8" t="s">
        <v>27</v>
      </c>
      <c r="B20" t="s">
        <v>31</v>
      </c>
      <c r="C20" s="3" t="s">
        <v>121</v>
      </c>
      <c r="D20" s="17">
        <v>42.330402794207075</v>
      </c>
      <c r="E20" s="17">
        <v>154.09606707279062</v>
      </c>
      <c r="F20" s="17">
        <v>196.42646986699771</v>
      </c>
      <c r="G20" s="17">
        <v>933.46910654853991</v>
      </c>
      <c r="H20" s="17">
        <v>3733.8470204195578</v>
      </c>
      <c r="I20" s="17">
        <v>4667.3161269680977</v>
      </c>
      <c r="J20" s="17">
        <v>233.17948407413019</v>
      </c>
      <c r="K20" s="17">
        <v>349.76923160726074</v>
      </c>
      <c r="L20" s="17">
        <v>1684.0745889945729</v>
      </c>
      <c r="M20" s="17">
        <v>2267.023304675964</v>
      </c>
      <c r="N20" s="17">
        <v>37.946353751692193</v>
      </c>
      <c r="O20" s="18">
        <v>83.895892228467815</v>
      </c>
    </row>
    <row r="21" spans="1:15" ht="15" thickBot="1" x14ac:dyDescent="0.25">
      <c r="A21" s="9" t="s">
        <v>27</v>
      </c>
      <c r="B21" s="10" t="s">
        <v>32</v>
      </c>
      <c r="C21" s="11" t="s">
        <v>122</v>
      </c>
      <c r="D21" s="19">
        <v>12.224078545965003</v>
      </c>
      <c r="E21" s="19">
        <v>44.499515789626862</v>
      </c>
      <c r="F21" s="19">
        <v>56.723594335591869</v>
      </c>
      <c r="G21" s="19">
        <v>581.04036412157666</v>
      </c>
      <c r="H21" s="19">
        <v>2324.1431527825612</v>
      </c>
      <c r="I21" s="19">
        <v>2905.1835169041378</v>
      </c>
      <c r="J21" s="19">
        <v>144.49016131051576</v>
      </c>
      <c r="K21" s="19">
        <v>216.73524537142228</v>
      </c>
      <c r="L21" s="19">
        <v>1043.540386878155</v>
      </c>
      <c r="M21" s="19">
        <v>1404.765793560093</v>
      </c>
      <c r="N21" s="19">
        <v>23.61981028219801</v>
      </c>
      <c r="O21" s="20">
        <v>52.580215851143606</v>
      </c>
    </row>
    <row r="22" spans="1:15" x14ac:dyDescent="0.2">
      <c r="A22" s="5" t="s">
        <v>33</v>
      </c>
      <c r="B22" s="6" t="s">
        <v>34</v>
      </c>
      <c r="C22" s="7" t="s">
        <v>123</v>
      </c>
      <c r="D22" s="15">
        <v>25.548564836167351</v>
      </c>
      <c r="E22" s="15">
        <v>93.004910768088536</v>
      </c>
      <c r="F22" s="15">
        <v>118.55347560425588</v>
      </c>
      <c r="G22" s="15">
        <v>780.36368934043026</v>
      </c>
      <c r="H22" s="15">
        <v>1683.1062559883908</v>
      </c>
      <c r="I22" s="15">
        <v>2463.4699453288213</v>
      </c>
      <c r="J22" s="15">
        <v>75.090205954769985</v>
      </c>
      <c r="K22" s="15">
        <v>225.27062140407835</v>
      </c>
      <c r="L22" s="15">
        <v>867.70932345382448</v>
      </c>
      <c r="M22" s="15">
        <v>1168.0701508126729</v>
      </c>
      <c r="N22" s="15">
        <v>31.722481657884195</v>
      </c>
      <c r="O22" s="16">
        <v>42.873088404063026</v>
      </c>
    </row>
    <row r="23" spans="1:15" x14ac:dyDescent="0.2">
      <c r="A23" s="8" t="s">
        <v>33</v>
      </c>
      <c r="B23" t="s">
        <v>35</v>
      </c>
      <c r="C23" s="3" t="s">
        <v>124</v>
      </c>
      <c r="D23" s="17">
        <v>362.7899241632486</v>
      </c>
      <c r="E23" s="17">
        <v>1320.6710741306472</v>
      </c>
      <c r="F23" s="17">
        <v>1683.4609982938957</v>
      </c>
      <c r="G23" s="17">
        <v>6689.4636586092665</v>
      </c>
      <c r="H23" s="17">
        <v>8669.6822954818144</v>
      </c>
      <c r="I23" s="17">
        <v>15359.14595409108</v>
      </c>
      <c r="J23" s="17">
        <v>863.91320152773164</v>
      </c>
      <c r="K23" s="17">
        <v>575.94214340183316</v>
      </c>
      <c r="L23" s="17">
        <v>4159.5834086537798</v>
      </c>
      <c r="M23" s="17">
        <v>5599.4387535833448</v>
      </c>
      <c r="N23" s="17">
        <v>816.35209236858486</v>
      </c>
      <c r="O23" s="18">
        <v>1759.2528540136527</v>
      </c>
    </row>
    <row r="24" spans="1:15" x14ac:dyDescent="0.2">
      <c r="A24" s="8" t="s">
        <v>33</v>
      </c>
      <c r="B24" t="s">
        <v>36</v>
      </c>
      <c r="C24" s="3" t="s">
        <v>125</v>
      </c>
      <c r="D24" s="17">
        <v>363.48596575725236</v>
      </c>
      <c r="E24" s="17">
        <v>1323.2041776740227</v>
      </c>
      <c r="F24" s="17">
        <v>1686.6901434312751</v>
      </c>
      <c r="G24" s="17">
        <v>10823.359023538813</v>
      </c>
      <c r="H24" s="17">
        <v>4537.0230080118918</v>
      </c>
      <c r="I24" s="17">
        <v>15360.382031550704</v>
      </c>
      <c r="J24" s="17">
        <v>859.94457917900058</v>
      </c>
      <c r="K24" s="17">
        <v>573.29639512777203</v>
      </c>
      <c r="L24" s="17">
        <v>4140.4752208777363</v>
      </c>
      <c r="M24" s="17">
        <v>5573.7161951845092</v>
      </c>
      <c r="N24" s="17">
        <v>439.97922095927134</v>
      </c>
      <c r="O24" s="18">
        <v>2372.4082079535206</v>
      </c>
    </row>
    <row r="25" spans="1:15" x14ac:dyDescent="0.2">
      <c r="A25" s="8" t="s">
        <v>33</v>
      </c>
      <c r="B25" t="s">
        <v>37</v>
      </c>
      <c r="C25" s="3" t="s">
        <v>126</v>
      </c>
      <c r="D25" s="17">
        <v>93.480937078013554</v>
      </c>
      <c r="E25" s="17">
        <v>340.30037566533633</v>
      </c>
      <c r="F25" s="17">
        <v>433.78131274334987</v>
      </c>
      <c r="G25" s="17">
        <v>5623.8292587920041</v>
      </c>
      <c r="H25" s="17">
        <v>1949.5462062803704</v>
      </c>
      <c r="I25" s="17">
        <v>7573.3754650723749</v>
      </c>
      <c r="J25" s="17">
        <v>376.02078248728168</v>
      </c>
      <c r="K25" s="17">
        <v>564.03118259377266</v>
      </c>
      <c r="L25" s="17">
        <v>2715.7065178142807</v>
      </c>
      <c r="M25" s="17">
        <v>3655.758482895335</v>
      </c>
      <c r="N25" s="17">
        <v>228.61368736913997</v>
      </c>
      <c r="O25" s="18">
        <v>138.75924197487799</v>
      </c>
    </row>
    <row r="26" spans="1:15" x14ac:dyDescent="0.2">
      <c r="A26" s="8" t="s">
        <v>33</v>
      </c>
      <c r="B26" t="s">
        <v>38</v>
      </c>
      <c r="C26" s="3" t="s">
        <v>127</v>
      </c>
      <c r="D26" s="17">
        <v>43.817412182347738</v>
      </c>
      <c r="E26" s="17">
        <v>159.50933198168443</v>
      </c>
      <c r="F26" s="17">
        <v>203.32674416403216</v>
      </c>
      <c r="G26" s="17">
        <v>1447.2976981576592</v>
      </c>
      <c r="H26" s="17">
        <v>5789.145200430964</v>
      </c>
      <c r="I26" s="17">
        <v>7236.4428985886234</v>
      </c>
      <c r="J26" s="17">
        <v>342.52689053420198</v>
      </c>
      <c r="K26" s="17">
        <v>513.79034387469858</v>
      </c>
      <c r="L26" s="17">
        <v>2473.8061098573812</v>
      </c>
      <c r="M26" s="17">
        <v>3330.1233442662815</v>
      </c>
      <c r="N26" s="17">
        <v>58.833945390397965</v>
      </c>
      <c r="O26" s="18">
        <v>119.96295677564495</v>
      </c>
    </row>
    <row r="27" spans="1:15" x14ac:dyDescent="0.2">
      <c r="A27" s="8" t="s">
        <v>33</v>
      </c>
      <c r="B27" t="s">
        <v>39</v>
      </c>
      <c r="C27" s="3" t="s">
        <v>128</v>
      </c>
      <c r="D27" s="17">
        <v>42.798402596711753</v>
      </c>
      <c r="E27" s="17">
        <v>155.79981263327315</v>
      </c>
      <c r="F27" s="17">
        <v>198.5982152299849</v>
      </c>
      <c r="G27" s="17">
        <v>6218.096678814366</v>
      </c>
      <c r="H27" s="17">
        <v>59.434705803120245</v>
      </c>
      <c r="I27" s="17">
        <v>6277.5313846174859</v>
      </c>
      <c r="J27" s="17">
        <v>302.36623694579498</v>
      </c>
      <c r="K27" s="17">
        <v>453.54936254549716</v>
      </c>
      <c r="L27" s="17">
        <v>2183.7568525044126</v>
      </c>
      <c r="M27" s="17">
        <v>2939.6724519957047</v>
      </c>
      <c r="N27" s="17">
        <v>252.77118929938882</v>
      </c>
      <c r="O27" s="18">
        <v>108.30686770775549</v>
      </c>
    </row>
    <row r="28" spans="1:15" x14ac:dyDescent="0.2">
      <c r="A28" s="8" t="s">
        <v>33</v>
      </c>
      <c r="B28" t="s">
        <v>40</v>
      </c>
      <c r="C28" s="3" t="s">
        <v>129</v>
      </c>
      <c r="D28" s="17">
        <v>17.268937342964964</v>
      </c>
      <c r="E28" s="17">
        <v>62.864430426578352</v>
      </c>
      <c r="F28" s="17">
        <v>80.133367769543312</v>
      </c>
      <c r="G28" s="17">
        <v>343.15723288236433</v>
      </c>
      <c r="H28" s="17">
        <v>1372.6181215260281</v>
      </c>
      <c r="I28" s="17">
        <v>1715.7753544083923</v>
      </c>
      <c r="J28" s="17">
        <v>85.64482039707768</v>
      </c>
      <c r="K28" s="17">
        <v>128.46723261427411</v>
      </c>
      <c r="L28" s="17">
        <v>618.54612245333578</v>
      </c>
      <c r="M28" s="17">
        <v>832.65817546468759</v>
      </c>
      <c r="N28" s="17">
        <v>13.949648317288908</v>
      </c>
      <c r="O28" s="18">
        <v>31.244653822286672</v>
      </c>
    </row>
    <row r="29" spans="1:15" ht="15" thickBot="1" x14ac:dyDescent="0.25">
      <c r="A29" s="9" t="s">
        <v>33</v>
      </c>
      <c r="B29" s="10" t="s">
        <v>41</v>
      </c>
      <c r="C29" s="11" t="s">
        <v>130</v>
      </c>
      <c r="D29" s="19">
        <v>22.433847826819786</v>
      </c>
      <c r="E29" s="19">
        <v>81.666349115806142</v>
      </c>
      <c r="F29" s="19">
        <v>104.10019694262593</v>
      </c>
      <c r="G29" s="19">
        <v>475.6387362075983</v>
      </c>
      <c r="H29" s="19">
        <v>1902.5399614470432</v>
      </c>
      <c r="I29" s="19">
        <v>2378.1786976546414</v>
      </c>
      <c r="J29" s="19">
        <v>88.934905829748729</v>
      </c>
      <c r="K29" s="19">
        <v>207.51478353017751</v>
      </c>
      <c r="L29" s="19">
        <v>856.41047754664805</v>
      </c>
      <c r="M29" s="19">
        <v>1152.8601669065742</v>
      </c>
      <c r="N29" s="19">
        <v>19.335139872893919</v>
      </c>
      <c r="O29" s="20">
        <v>42.944772863831083</v>
      </c>
    </row>
    <row r="30" spans="1:15" x14ac:dyDescent="0.2">
      <c r="A30" s="5" t="s">
        <v>42</v>
      </c>
      <c r="B30" s="6" t="s">
        <v>43</v>
      </c>
      <c r="C30" s="7" t="s">
        <v>131</v>
      </c>
      <c r="D30" s="15">
        <v>536.99412102468489</v>
      </c>
      <c r="E30" s="15">
        <v>1954.8295433297637</v>
      </c>
      <c r="F30" s="15">
        <v>2491.8236643544487</v>
      </c>
      <c r="G30" s="15">
        <v>4968.770390792406</v>
      </c>
      <c r="H30" s="15">
        <v>3994.6604559667639</v>
      </c>
      <c r="I30" s="15">
        <v>8963.4308467591691</v>
      </c>
      <c r="J30" s="15">
        <v>644.30081750715726</v>
      </c>
      <c r="K30" s="15">
        <v>429.53388508754466</v>
      </c>
      <c r="L30" s="15">
        <v>3102.1901111657103</v>
      </c>
      <c r="M30" s="15">
        <v>4176.0248137604121</v>
      </c>
      <c r="N30" s="15">
        <v>201.98495872786359</v>
      </c>
      <c r="O30" s="16">
        <v>140.3243565246581</v>
      </c>
    </row>
    <row r="31" spans="1:15" x14ac:dyDescent="0.2">
      <c r="A31" s="8" t="s">
        <v>42</v>
      </c>
      <c r="B31" t="s">
        <v>44</v>
      </c>
      <c r="C31" s="3" t="s">
        <v>132</v>
      </c>
      <c r="D31" s="17">
        <v>840.86552428271364</v>
      </c>
      <c r="E31" s="17">
        <v>3061.0181833997385</v>
      </c>
      <c r="F31" s="17">
        <v>3901.883707682452</v>
      </c>
      <c r="G31" s="17">
        <v>10661.799891953055</v>
      </c>
      <c r="H31" s="17">
        <v>1332.7144907502757</v>
      </c>
      <c r="I31" s="17">
        <v>11994.51438270333</v>
      </c>
      <c r="J31" s="17">
        <v>1285.1036227297243</v>
      </c>
      <c r="K31" s="17">
        <v>257.0207285846156</v>
      </c>
      <c r="L31" s="17">
        <v>2573.0179243455837</v>
      </c>
      <c r="M31" s="17">
        <v>4115.1422756599241</v>
      </c>
      <c r="N31" s="17">
        <v>433.41169781794645</v>
      </c>
      <c r="O31" s="18">
        <v>155.531675380677</v>
      </c>
    </row>
    <row r="32" spans="1:15" x14ac:dyDescent="0.2">
      <c r="A32" s="8" t="s">
        <v>42</v>
      </c>
      <c r="B32" t="s">
        <v>45</v>
      </c>
      <c r="C32" s="3" t="s">
        <v>133</v>
      </c>
      <c r="D32" s="17">
        <v>288.6086880696858</v>
      </c>
      <c r="E32" s="17">
        <v>1050.6274981627437</v>
      </c>
      <c r="F32" s="17">
        <v>1339.2361862324294</v>
      </c>
      <c r="G32" s="17">
        <v>1569.4251150447694</v>
      </c>
      <c r="H32" s="17">
        <v>3661.9630954490631</v>
      </c>
      <c r="I32" s="17">
        <v>5231.388210493833</v>
      </c>
      <c r="J32" s="17">
        <v>158.19915380228252</v>
      </c>
      <c r="K32" s="17">
        <v>474.59746886438967</v>
      </c>
      <c r="L32" s="17">
        <v>1828.0796939008285</v>
      </c>
      <c r="M32" s="17">
        <v>2460.8763165675009</v>
      </c>
      <c r="N32" s="17">
        <v>63.798534075195207</v>
      </c>
      <c r="O32" s="18">
        <v>92.15089652216993</v>
      </c>
    </row>
    <row r="33" spans="1:15" x14ac:dyDescent="0.2">
      <c r="A33" s="8" t="s">
        <v>42</v>
      </c>
      <c r="B33" t="s">
        <v>46</v>
      </c>
      <c r="C33" s="3" t="s">
        <v>134</v>
      </c>
      <c r="D33" s="17">
        <v>46.1381756519852</v>
      </c>
      <c r="E33" s="17">
        <v>167.95764666424097</v>
      </c>
      <c r="F33" s="17">
        <v>214.09582231622616</v>
      </c>
      <c r="G33" s="17">
        <v>1320.7365210430048</v>
      </c>
      <c r="H33" s="17">
        <v>3081.6942793306212</v>
      </c>
      <c r="I33" s="17">
        <v>4402.430800373626</v>
      </c>
      <c r="J33" s="17">
        <v>136.61604055671901</v>
      </c>
      <c r="K33" s="17">
        <v>409.84812811026654</v>
      </c>
      <c r="L33" s="17">
        <v>1578.6747501506975</v>
      </c>
      <c r="M33" s="17">
        <v>2125.1389188176831</v>
      </c>
      <c r="N33" s="17">
        <v>53.689120388336143</v>
      </c>
      <c r="O33" s="18">
        <v>79.740820773592304</v>
      </c>
    </row>
    <row r="34" spans="1:15" x14ac:dyDescent="0.2">
      <c r="A34" s="8" t="s">
        <v>42</v>
      </c>
      <c r="B34" t="s">
        <v>47</v>
      </c>
      <c r="C34" s="3" t="s">
        <v>135</v>
      </c>
      <c r="D34" s="17">
        <v>868.23714686626147</v>
      </c>
      <c r="E34" s="17">
        <v>3160.6596028869571</v>
      </c>
      <c r="F34" s="17">
        <v>4028.8967497532185</v>
      </c>
      <c r="G34" s="17">
        <v>5947.6367674054418</v>
      </c>
      <c r="H34" s="17">
        <v>2144.5465857100398</v>
      </c>
      <c r="I34" s="17">
        <v>8092.1833531154816</v>
      </c>
      <c r="J34" s="17">
        <v>247.09931417600782</v>
      </c>
      <c r="K34" s="17">
        <v>741.29795417633818</v>
      </c>
      <c r="L34" s="17">
        <v>2855.370763781315</v>
      </c>
      <c r="M34" s="17">
        <v>3843.7680321336611</v>
      </c>
      <c r="N34" s="17">
        <v>241.77675209522548</v>
      </c>
      <c r="O34" s="18">
        <v>139.84245793906715</v>
      </c>
    </row>
    <row r="35" spans="1:15" x14ac:dyDescent="0.2">
      <c r="A35" s="8" t="s">
        <v>42</v>
      </c>
      <c r="B35" t="s">
        <v>48</v>
      </c>
      <c r="C35" s="3" t="s">
        <v>136</v>
      </c>
      <c r="D35" s="17">
        <v>16.102973195902457</v>
      </c>
      <c r="E35" s="17">
        <v>58.619948536364696</v>
      </c>
      <c r="F35" s="17">
        <v>74.722921732267153</v>
      </c>
      <c r="G35" s="17">
        <v>487.82554955853021</v>
      </c>
      <c r="H35" s="17">
        <v>1138.2506513855149</v>
      </c>
      <c r="I35" s="17">
        <v>1626.076200944045</v>
      </c>
      <c r="J35" s="17">
        <v>51.33322779046167</v>
      </c>
      <c r="K35" s="17">
        <v>153.99968579124439</v>
      </c>
      <c r="L35" s="17">
        <v>593.18415484959894</v>
      </c>
      <c r="M35" s="17">
        <v>798.51706843130501</v>
      </c>
      <c r="N35" s="17">
        <v>19.830544731261625</v>
      </c>
      <c r="O35" s="18">
        <v>29.527910740187231</v>
      </c>
    </row>
    <row r="36" spans="1:15" x14ac:dyDescent="0.2">
      <c r="A36" s="8" t="s">
        <v>42</v>
      </c>
      <c r="B36" t="s">
        <v>49</v>
      </c>
      <c r="C36" s="3" t="s">
        <v>137</v>
      </c>
      <c r="D36" s="17">
        <v>89.829330867338186</v>
      </c>
      <c r="E36" s="17">
        <v>327.00735997246579</v>
      </c>
      <c r="F36" s="17">
        <v>416.83669083980396</v>
      </c>
      <c r="G36" s="17">
        <v>1624.1633693011518</v>
      </c>
      <c r="H36" s="17">
        <v>3789.6846828473012</v>
      </c>
      <c r="I36" s="17">
        <v>5413.8480521484526</v>
      </c>
      <c r="J36" s="17">
        <v>264.33178696996441</v>
      </c>
      <c r="K36" s="17">
        <v>396.49768668527514</v>
      </c>
      <c r="L36" s="17">
        <v>1909.0635150308703</v>
      </c>
      <c r="M36" s="17">
        <v>2569.8929886861097</v>
      </c>
      <c r="N36" s="17">
        <v>66.023693049596403</v>
      </c>
      <c r="O36" s="18">
        <v>97.226124686873604</v>
      </c>
    </row>
    <row r="37" spans="1:15" ht="15" thickBot="1" x14ac:dyDescent="0.25">
      <c r="A37" s="9" t="s">
        <v>42</v>
      </c>
      <c r="B37" s="10" t="s">
        <v>50</v>
      </c>
      <c r="C37" s="11" t="s">
        <v>138</v>
      </c>
      <c r="D37" s="19">
        <v>75.818165464040717</v>
      </c>
      <c r="E37" s="19">
        <v>276.00225769205059</v>
      </c>
      <c r="F37" s="19">
        <v>351.82042315609129</v>
      </c>
      <c r="G37" s="19">
        <v>1475.6064410383701</v>
      </c>
      <c r="H37" s="19">
        <v>5902.3792801829868</v>
      </c>
      <c r="I37" s="19">
        <v>7377.9857212213574</v>
      </c>
      <c r="J37" s="19">
        <v>551.24993948899669</v>
      </c>
      <c r="K37" s="19">
        <v>367.49996543400687</v>
      </c>
      <c r="L37" s="19">
        <v>2654.1672221989147</v>
      </c>
      <c r="M37" s="19">
        <v>3572.9171271219184</v>
      </c>
      <c r="N37" s="19">
        <v>264.25987184575769</v>
      </c>
      <c r="O37" s="20">
        <v>134.42480675984015</v>
      </c>
    </row>
    <row r="38" spans="1:15" x14ac:dyDescent="0.2">
      <c r="A38" s="5" t="s">
        <v>51</v>
      </c>
      <c r="B38" s="6" t="s">
        <v>52</v>
      </c>
      <c r="C38" s="7" t="s">
        <v>139</v>
      </c>
      <c r="D38" s="15">
        <v>51.256660155881789</v>
      </c>
      <c r="E38" s="15">
        <v>186.59055746111576</v>
      </c>
      <c r="F38" s="15">
        <v>237.84721761699757</v>
      </c>
      <c r="G38" s="15">
        <v>985.33531050890235</v>
      </c>
      <c r="H38" s="15">
        <v>3941.3102023923643</v>
      </c>
      <c r="I38" s="15">
        <v>4926.6455129012666</v>
      </c>
      <c r="J38" s="15">
        <v>364.27936513870691</v>
      </c>
      <c r="K38" s="15">
        <v>242.85291390851739</v>
      </c>
      <c r="L38" s="15">
        <v>1753.9382436410865</v>
      </c>
      <c r="M38" s="15">
        <v>2361.070522688311</v>
      </c>
      <c r="N38" s="15">
        <v>60.792177091277594</v>
      </c>
      <c r="O38" s="16">
        <v>88.185402212648171</v>
      </c>
    </row>
    <row r="39" spans="1:15" x14ac:dyDescent="0.2">
      <c r="A39" s="8" t="s">
        <v>51</v>
      </c>
      <c r="B39" t="s">
        <v>53</v>
      </c>
      <c r="C39" s="3" t="s">
        <v>140</v>
      </c>
      <c r="D39" s="17">
        <v>46.84007757930695</v>
      </c>
      <c r="E39" s="17">
        <v>170.51279112733747</v>
      </c>
      <c r="F39" s="17">
        <v>217.35286870664441</v>
      </c>
      <c r="G39" s="17">
        <v>2091.137926978337</v>
      </c>
      <c r="H39" s="17">
        <v>4879.283402999501</v>
      </c>
      <c r="I39" s="17">
        <v>6970.4213299778385</v>
      </c>
      <c r="J39" s="17">
        <v>213.74822422805065</v>
      </c>
      <c r="K39" s="17">
        <v>641.24468276028904</v>
      </c>
      <c r="L39" s="17">
        <v>2469.9802680804396</v>
      </c>
      <c r="M39" s="17">
        <v>3324.9731750687793</v>
      </c>
      <c r="N39" s="17">
        <v>85.006626318997576</v>
      </c>
      <c r="O39" s="18">
        <v>791.52241423242117</v>
      </c>
    </row>
    <row r="40" spans="1:15" x14ac:dyDescent="0.2">
      <c r="A40" s="8" t="s">
        <v>51</v>
      </c>
      <c r="B40" t="s">
        <v>54</v>
      </c>
      <c r="C40" s="3" t="s">
        <v>141</v>
      </c>
      <c r="D40" s="17">
        <v>3431.3229793881687</v>
      </c>
      <c r="E40" s="17">
        <v>12491.108841966716</v>
      </c>
      <c r="F40" s="17">
        <v>15922.431821354885</v>
      </c>
      <c r="G40" s="17">
        <v>24275.638011644194</v>
      </c>
      <c r="H40" s="17">
        <v>6460.0864798831944</v>
      </c>
      <c r="I40" s="17">
        <v>30735.724491527388</v>
      </c>
      <c r="J40" s="17">
        <v>1560.6538259300137</v>
      </c>
      <c r="K40" s="17">
        <v>390.16346261329977</v>
      </c>
      <c r="L40" s="17">
        <v>5635.6961696303115</v>
      </c>
      <c r="M40" s="17">
        <v>7586.5134581736247</v>
      </c>
      <c r="N40" s="17">
        <v>1901.9266832842561</v>
      </c>
      <c r="O40" s="18">
        <v>3570.0526515541728</v>
      </c>
    </row>
    <row r="41" spans="1:15" x14ac:dyDescent="0.2">
      <c r="A41" s="8" t="s">
        <v>51</v>
      </c>
      <c r="B41" t="s">
        <v>55</v>
      </c>
      <c r="C41" s="3" t="s">
        <v>142</v>
      </c>
      <c r="D41" s="17">
        <v>124.14507850386077</v>
      </c>
      <c r="E41" s="17">
        <v>451.92759991856832</v>
      </c>
      <c r="F41" s="17">
        <v>576.07267842242914</v>
      </c>
      <c r="G41" s="17">
        <v>427.5673948197861</v>
      </c>
      <c r="H41" s="17">
        <v>1710.2561102201782</v>
      </c>
      <c r="I41" s="17">
        <v>2137.8235050399644</v>
      </c>
      <c r="J41" s="17">
        <v>78.312619609217393</v>
      </c>
      <c r="K41" s="17">
        <v>182.72944862614239</v>
      </c>
      <c r="L41" s="17">
        <v>754.12176278512118</v>
      </c>
      <c r="M41" s="17">
        <v>1015.163831020481</v>
      </c>
      <c r="N41" s="17">
        <v>17.38099686717096</v>
      </c>
      <c r="O41" s="18">
        <v>36.248866530126861</v>
      </c>
    </row>
    <row r="42" spans="1:15" x14ac:dyDescent="0.2">
      <c r="A42" s="8" t="s">
        <v>51</v>
      </c>
      <c r="B42" t="s">
        <v>56</v>
      </c>
      <c r="C42" s="3" t="s">
        <v>143</v>
      </c>
      <c r="D42" s="17">
        <v>61.263725243963222</v>
      </c>
      <c r="E42" s="17">
        <v>223.01945953269399</v>
      </c>
      <c r="F42" s="17">
        <v>284.28318477665721</v>
      </c>
      <c r="G42" s="17">
        <v>995.0889944827187</v>
      </c>
      <c r="H42" s="17">
        <v>3980.3246310309346</v>
      </c>
      <c r="I42" s="17">
        <v>4975.4136255136536</v>
      </c>
      <c r="J42" s="17">
        <v>178.42864956998989</v>
      </c>
      <c r="K42" s="17">
        <v>416.3335222053268</v>
      </c>
      <c r="L42" s="17">
        <v>1718.2023589114119</v>
      </c>
      <c r="M42" s="17">
        <v>2312.9645306867287</v>
      </c>
      <c r="N42" s="17">
        <v>40.451257287638398</v>
      </c>
      <c r="O42" s="18">
        <v>85.793766516068899</v>
      </c>
    </row>
    <row r="43" spans="1:15" x14ac:dyDescent="0.2">
      <c r="A43" s="8" t="s">
        <v>51</v>
      </c>
      <c r="B43" t="s">
        <v>57</v>
      </c>
      <c r="C43" s="3" t="s">
        <v>144</v>
      </c>
      <c r="D43" s="17">
        <v>148.92018525069886</v>
      </c>
      <c r="E43" s="17">
        <v>542.11687415126914</v>
      </c>
      <c r="F43" s="17">
        <v>691.03705940196801</v>
      </c>
      <c r="G43" s="17">
        <v>4927.829211542431</v>
      </c>
      <c r="H43" s="17">
        <v>2804.9692510895347</v>
      </c>
      <c r="I43" s="17">
        <v>7732.7984626319658</v>
      </c>
      <c r="J43" s="17">
        <v>938.51867906489599</v>
      </c>
      <c r="K43" s="17">
        <v>9.4355946296300619</v>
      </c>
      <c r="L43" s="17">
        <v>2738.5354418239431</v>
      </c>
      <c r="M43" s="17">
        <v>3686.489715518469</v>
      </c>
      <c r="N43" s="17">
        <v>200.32066318778379</v>
      </c>
      <c r="O43" s="18">
        <v>139.75089149377473</v>
      </c>
    </row>
    <row r="44" spans="1:15" x14ac:dyDescent="0.2">
      <c r="A44" s="8" t="s">
        <v>51</v>
      </c>
      <c r="B44" t="s">
        <v>58</v>
      </c>
      <c r="C44" s="3" t="s">
        <v>145</v>
      </c>
      <c r="D44" s="17">
        <v>244.74110190856052</v>
      </c>
      <c r="E44" s="17">
        <v>890.93544357064229</v>
      </c>
      <c r="F44" s="17">
        <v>1135.6765454792028</v>
      </c>
      <c r="G44" s="17">
        <v>5954.4311120634757</v>
      </c>
      <c r="H44" s="17">
        <v>15570.224629875062</v>
      </c>
      <c r="I44" s="17">
        <v>21524.655741938535</v>
      </c>
      <c r="J44" s="17">
        <v>634.58664289117598</v>
      </c>
      <c r="K44" s="17">
        <v>951.87997929403923</v>
      </c>
      <c r="L44" s="17">
        <v>4583.1272165807477</v>
      </c>
      <c r="M44" s="17">
        <v>6169.5938387659626</v>
      </c>
      <c r="N44" s="17">
        <v>242.05294828007612</v>
      </c>
      <c r="O44" s="18">
        <v>1645.1760039484398</v>
      </c>
    </row>
    <row r="45" spans="1:15" ht="15" thickBot="1" x14ac:dyDescent="0.25">
      <c r="A45" s="9" t="s">
        <v>51</v>
      </c>
      <c r="B45" s="10" t="s">
        <v>59</v>
      </c>
      <c r="C45" s="11" t="s">
        <v>146</v>
      </c>
      <c r="D45" s="19">
        <v>30.547876682156712</v>
      </c>
      <c r="E45" s="19">
        <v>111.20399421348098</v>
      </c>
      <c r="F45" s="19">
        <v>141.75187089563769</v>
      </c>
      <c r="G45" s="19">
        <v>1111.3479465276866</v>
      </c>
      <c r="H45" s="19">
        <v>4445.356776867281</v>
      </c>
      <c r="I45" s="19">
        <v>5556.7047233949679</v>
      </c>
      <c r="J45" s="19">
        <v>202.41720346999375</v>
      </c>
      <c r="K45" s="19">
        <v>472.30681551820021</v>
      </c>
      <c r="L45" s="19">
        <v>1949.2033220257599</v>
      </c>
      <c r="M45" s="19">
        <v>2623.927341013954</v>
      </c>
      <c r="N45" s="19">
        <v>45.17728762988623</v>
      </c>
      <c r="O45" s="20">
        <v>96.213176209457004</v>
      </c>
    </row>
    <row r="46" spans="1:15" x14ac:dyDescent="0.2">
      <c r="A46" s="5" t="s">
        <v>60</v>
      </c>
      <c r="B46" s="6" t="s">
        <v>61</v>
      </c>
      <c r="C46" s="7" t="s">
        <v>147</v>
      </c>
      <c r="D46" s="15">
        <v>69.817560082427462</v>
      </c>
      <c r="E46" s="15">
        <v>254.15811964934255</v>
      </c>
      <c r="F46" s="15">
        <v>323.97567973177001</v>
      </c>
      <c r="G46" s="15">
        <v>1821.7157847759411</v>
      </c>
      <c r="H46" s="15">
        <v>7286.8057521336123</v>
      </c>
      <c r="I46" s="15">
        <v>9108.5215369095531</v>
      </c>
      <c r="J46" s="15">
        <v>347.46401973041407</v>
      </c>
      <c r="K46" s="15">
        <v>810.74939211059939</v>
      </c>
      <c r="L46" s="15">
        <v>3345.9508872394185</v>
      </c>
      <c r="M46" s="15">
        <v>4504.1642990804321</v>
      </c>
      <c r="N46" s="15">
        <v>74.054375360899883</v>
      </c>
      <c r="O46" s="16">
        <v>167.15321497363198</v>
      </c>
    </row>
    <row r="47" spans="1:15" x14ac:dyDescent="0.2">
      <c r="A47" s="8" t="s">
        <v>60</v>
      </c>
      <c r="B47" t="s">
        <v>62</v>
      </c>
      <c r="C47" s="3" t="s">
        <v>148</v>
      </c>
      <c r="D47" s="17">
        <v>235.30463272346876</v>
      </c>
      <c r="E47" s="17">
        <v>856.58356673535354</v>
      </c>
      <c r="F47" s="17">
        <v>1091.8881994588223</v>
      </c>
      <c r="G47" s="17">
        <v>9436.3214962214824</v>
      </c>
      <c r="H47" s="17">
        <v>8831.9361053611392</v>
      </c>
      <c r="I47" s="17">
        <v>18268.25760158262</v>
      </c>
      <c r="J47" s="17">
        <v>1917.5318189016277</v>
      </c>
      <c r="K47" s="17">
        <v>152.9990245533194</v>
      </c>
      <c r="L47" s="17">
        <v>5981.5354493789036</v>
      </c>
      <c r="M47" s="17">
        <v>8052.0662928338506</v>
      </c>
      <c r="N47" s="17">
        <v>436.71114971693294</v>
      </c>
      <c r="O47" s="18">
        <v>1394.9822843924717</v>
      </c>
    </row>
    <row r="48" spans="1:15" x14ac:dyDescent="0.2">
      <c r="A48" s="8" t="s">
        <v>60</v>
      </c>
      <c r="B48" t="s">
        <v>63</v>
      </c>
      <c r="C48" s="3" t="s">
        <v>149</v>
      </c>
      <c r="D48" s="17">
        <v>70.881972347941598</v>
      </c>
      <c r="E48" s="17">
        <v>258.0329187631383</v>
      </c>
      <c r="F48" s="17">
        <v>328.9148911110799</v>
      </c>
      <c r="G48" s="17">
        <v>4205.7756865883284</v>
      </c>
      <c r="H48" s="17">
        <v>4497.7338834272086</v>
      </c>
      <c r="I48" s="17">
        <v>8703.5095700155362</v>
      </c>
      <c r="J48" s="17">
        <v>274.71285604553714</v>
      </c>
      <c r="K48" s="17">
        <v>824.13858108663442</v>
      </c>
      <c r="L48" s="17">
        <v>3174.4606827543103</v>
      </c>
      <c r="M48" s="17">
        <v>4273.3121198864819</v>
      </c>
      <c r="N48" s="17">
        <v>170.9685418445587</v>
      </c>
      <c r="O48" s="18">
        <v>159.39721763953369</v>
      </c>
    </row>
    <row r="49" spans="1:15" ht="15" thickBot="1" x14ac:dyDescent="0.25">
      <c r="A49" s="9" t="s">
        <v>60</v>
      </c>
      <c r="B49" s="10" t="s">
        <v>64</v>
      </c>
      <c r="C49" s="11" t="s">
        <v>150</v>
      </c>
      <c r="D49" s="19">
        <v>86.927001683654751</v>
      </c>
      <c r="E49" s="19">
        <v>316.44192762665182</v>
      </c>
      <c r="F49" s="19">
        <v>403.36892931030656</v>
      </c>
      <c r="G49" s="19">
        <v>3649.1618964834342</v>
      </c>
      <c r="H49" s="19">
        <v>8514.6440350293833</v>
      </c>
      <c r="I49" s="19">
        <v>12163.805931512818</v>
      </c>
      <c r="J49" s="19">
        <v>382.35828090060659</v>
      </c>
      <c r="K49" s="19">
        <v>1147.0748607262713</v>
      </c>
      <c r="L49" s="19">
        <v>4418.3637668682832</v>
      </c>
      <c r="M49" s="19">
        <v>5947.796908495161</v>
      </c>
      <c r="N49" s="19">
        <v>148.34169363478114</v>
      </c>
      <c r="O49" s="20">
        <v>220.28902797702233</v>
      </c>
    </row>
    <row r="50" spans="1:15" x14ac:dyDescent="0.2">
      <c r="A50" s="5" t="s">
        <v>65</v>
      </c>
      <c r="B50" s="6" t="s">
        <v>66</v>
      </c>
      <c r="C50" s="7" t="s">
        <v>151</v>
      </c>
      <c r="D50" s="15">
        <v>49.019684844846573</v>
      </c>
      <c r="E50" s="15">
        <v>178.44727065794922</v>
      </c>
      <c r="F50" s="15">
        <v>227.4669555027958</v>
      </c>
      <c r="G50" s="15">
        <v>1400.2005343777146</v>
      </c>
      <c r="H50" s="15">
        <v>5600.7580289474126</v>
      </c>
      <c r="I50" s="15">
        <v>7000.9585633251272</v>
      </c>
      <c r="J50" s="15">
        <v>261.84721399421397</v>
      </c>
      <c r="K50" s="15">
        <v>610.97684225369233</v>
      </c>
      <c r="L50" s="15">
        <v>2521.4924948628313</v>
      </c>
      <c r="M50" s="15">
        <v>3394.3165511107377</v>
      </c>
      <c r="N50" s="15">
        <v>56.919403575400864</v>
      </c>
      <c r="O50" s="16">
        <v>125.26050152625321</v>
      </c>
    </row>
    <row r="51" spans="1:15" x14ac:dyDescent="0.2">
      <c r="A51" s="8" t="s">
        <v>65</v>
      </c>
      <c r="B51" t="s">
        <v>67</v>
      </c>
      <c r="C51" s="3" t="s">
        <v>152</v>
      </c>
      <c r="D51" s="17">
        <v>30.050683710195567</v>
      </c>
      <c r="E51" s="17">
        <v>109.39406294558108</v>
      </c>
      <c r="F51" s="17">
        <v>139.44474665577664</v>
      </c>
      <c r="G51" s="17">
        <v>815.20098422128456</v>
      </c>
      <c r="H51" s="17">
        <v>3260.7782567461504</v>
      </c>
      <c r="I51" s="17">
        <v>4075.9792409674351</v>
      </c>
      <c r="J51" s="17">
        <v>153.99695467065021</v>
      </c>
      <c r="K51" s="17">
        <v>359.326233211089</v>
      </c>
      <c r="L51" s="17">
        <v>1482.9341107381672</v>
      </c>
      <c r="M51" s="17">
        <v>1996.2572986199064</v>
      </c>
      <c r="N51" s="17">
        <v>105.45581740323665</v>
      </c>
      <c r="O51" s="18">
        <v>74.017583441365346</v>
      </c>
    </row>
    <row r="52" spans="1:15" x14ac:dyDescent="0.2">
      <c r="A52" s="8" t="s">
        <v>65</v>
      </c>
      <c r="B52" t="s">
        <v>68</v>
      </c>
      <c r="C52" s="3" t="s">
        <v>153</v>
      </c>
      <c r="D52" s="17">
        <v>48.980248252051041</v>
      </c>
      <c r="E52" s="17">
        <v>178.30370889555346</v>
      </c>
      <c r="F52" s="17">
        <v>227.2839571476045</v>
      </c>
      <c r="G52" s="17">
        <v>1161.7333660456302</v>
      </c>
      <c r="H52" s="17">
        <v>4646.8968677174962</v>
      </c>
      <c r="I52" s="17">
        <v>5808.6302337631259</v>
      </c>
      <c r="J52" s="17">
        <v>220.33603545545029</v>
      </c>
      <c r="K52" s="17">
        <v>514.11742414125251</v>
      </c>
      <c r="L52" s="17">
        <v>2121.7550924984266</v>
      </c>
      <c r="M52" s="17">
        <v>2856.2085520951296</v>
      </c>
      <c r="N52" s="17">
        <v>47.225499980506619</v>
      </c>
      <c r="O52" s="18">
        <v>105.17249416181964</v>
      </c>
    </row>
    <row r="53" spans="1:15" x14ac:dyDescent="0.2">
      <c r="A53" s="8" t="s">
        <v>65</v>
      </c>
      <c r="B53" t="s">
        <v>69</v>
      </c>
      <c r="C53" s="3" t="s">
        <v>154</v>
      </c>
      <c r="D53" s="17">
        <v>84.315435396847931</v>
      </c>
      <c r="E53" s="17">
        <v>306.93504800216834</v>
      </c>
      <c r="F53" s="17">
        <v>391.25048339901628</v>
      </c>
      <c r="G53" s="17">
        <v>3324.3927037718063</v>
      </c>
      <c r="H53" s="17">
        <v>7756.8552199734695</v>
      </c>
      <c r="I53" s="17">
        <v>11081.247923745275</v>
      </c>
      <c r="J53" s="17">
        <v>556.70297503747338</v>
      </c>
      <c r="K53" s="17">
        <v>835.05447567775889</v>
      </c>
      <c r="L53" s="17">
        <v>4020.6338803813392</v>
      </c>
      <c r="M53" s="17">
        <v>5412.3913310965709</v>
      </c>
      <c r="N53" s="17">
        <v>135.13953559030804</v>
      </c>
      <c r="O53" s="18">
        <v>200.40887023250016</v>
      </c>
    </row>
    <row r="54" spans="1:15" x14ac:dyDescent="0.2">
      <c r="A54" s="8" t="s">
        <v>65</v>
      </c>
      <c r="B54" t="s">
        <v>70</v>
      </c>
      <c r="C54" s="3" t="s">
        <v>155</v>
      </c>
      <c r="D54" s="17">
        <v>38.647860939621609</v>
      </c>
      <c r="E54" s="17">
        <v>140.69052714786022</v>
      </c>
      <c r="F54" s="17">
        <v>179.33838808748183</v>
      </c>
      <c r="G54" s="17">
        <v>975.25141637660488</v>
      </c>
      <c r="H54" s="17">
        <v>3900.9749435220192</v>
      </c>
      <c r="I54" s="17">
        <v>4876.2263598986237</v>
      </c>
      <c r="J54" s="17">
        <v>183.340310892677</v>
      </c>
      <c r="K54" s="17">
        <v>427.79406547168088</v>
      </c>
      <c r="L54" s="17">
        <v>1765.4998534065694</v>
      </c>
      <c r="M54" s="17">
        <v>2376.634229770927</v>
      </c>
      <c r="N54" s="17">
        <v>39.644842001786323</v>
      </c>
      <c r="O54" s="18">
        <v>87.645857581023805</v>
      </c>
    </row>
    <row r="55" spans="1:15" x14ac:dyDescent="0.2">
      <c r="A55" s="8" t="s">
        <v>65</v>
      </c>
      <c r="B55" t="s">
        <v>71</v>
      </c>
      <c r="C55" s="3" t="s">
        <v>156</v>
      </c>
      <c r="D55" s="17">
        <v>39.278846424350114</v>
      </c>
      <c r="E55" s="17">
        <v>142.98751534619259</v>
      </c>
      <c r="F55" s="17">
        <v>182.26636177054272</v>
      </c>
      <c r="G55" s="17">
        <v>975.45644157147933</v>
      </c>
      <c r="H55" s="17">
        <v>3901.7950378428941</v>
      </c>
      <c r="I55" s="17">
        <v>4877.2514794143735</v>
      </c>
      <c r="J55" s="17">
        <v>183.25735839033828</v>
      </c>
      <c r="K55" s="17">
        <v>427.60050962984923</v>
      </c>
      <c r="L55" s="17">
        <v>1764.7010512773179</v>
      </c>
      <c r="M55" s="17">
        <v>2375.5589192975053</v>
      </c>
      <c r="N55" s="17">
        <v>39.653176459261289</v>
      </c>
      <c r="O55" s="18">
        <v>88.19973786242133</v>
      </c>
    </row>
    <row r="56" spans="1:15" ht="15" thickBot="1" x14ac:dyDescent="0.25">
      <c r="A56" s="9" t="s">
        <v>65</v>
      </c>
      <c r="B56" s="10" t="s">
        <v>72</v>
      </c>
      <c r="C56" s="11" t="s">
        <v>157</v>
      </c>
      <c r="D56" s="19">
        <v>198.09629107792486</v>
      </c>
      <c r="E56" s="19">
        <v>721.13369136644008</v>
      </c>
      <c r="F56" s="19">
        <v>919.22998244436496</v>
      </c>
      <c r="G56" s="19">
        <v>13720.946861365317</v>
      </c>
      <c r="H56" s="19">
        <v>1715.104850425625</v>
      </c>
      <c r="I56" s="19">
        <v>15436.051711790942</v>
      </c>
      <c r="J56" s="19">
        <v>1936.5880357354326</v>
      </c>
      <c r="K56" s="19">
        <v>387.31761323316493</v>
      </c>
      <c r="L56" s="19">
        <v>4958.5070343777379</v>
      </c>
      <c r="M56" s="19">
        <v>7282.4126833463361</v>
      </c>
      <c r="N56" s="19">
        <v>557.76875716289715</v>
      </c>
      <c r="O56" s="20">
        <v>356.31175946503714</v>
      </c>
    </row>
    <row r="57" spans="1:15" x14ac:dyDescent="0.2">
      <c r="A57" s="5" t="s">
        <v>73</v>
      </c>
      <c r="B57" s="6" t="s">
        <v>74</v>
      </c>
      <c r="C57" s="7" t="s">
        <v>158</v>
      </c>
      <c r="D57" s="15">
        <v>78.545894205298183</v>
      </c>
      <c r="E57" s="15">
        <v>285.93212052902624</v>
      </c>
      <c r="F57" s="15">
        <v>364.4780147343244</v>
      </c>
      <c r="G57" s="15">
        <v>2042.8517024215844</v>
      </c>
      <c r="H57" s="15">
        <v>8171.3424565799687</v>
      </c>
      <c r="I57" s="15">
        <v>10214.194159001552</v>
      </c>
      <c r="J57" s="15">
        <v>385.44098507743092</v>
      </c>
      <c r="K57" s="15">
        <v>899.36231264604942</v>
      </c>
      <c r="L57" s="15">
        <v>3711.6551146759753</v>
      </c>
      <c r="M57" s="15">
        <v>4996.4584123994555</v>
      </c>
      <c r="N57" s="15">
        <v>89.327280623918099</v>
      </c>
      <c r="O57" s="16">
        <v>185.04831422046703</v>
      </c>
    </row>
    <row r="58" spans="1:15" x14ac:dyDescent="0.2">
      <c r="A58" s="8" t="s">
        <v>73</v>
      </c>
      <c r="B58" t="s">
        <v>75</v>
      </c>
      <c r="C58" s="3" t="s">
        <v>159</v>
      </c>
      <c r="D58" s="17">
        <v>232.00544594013846</v>
      </c>
      <c r="E58" s="17">
        <v>844.57357556762565</v>
      </c>
      <c r="F58" s="17">
        <v>1076.5790215077641</v>
      </c>
      <c r="G58" s="17">
        <v>12085.091729515312</v>
      </c>
      <c r="H58" s="17">
        <v>10452.234299989399</v>
      </c>
      <c r="I58" s="17">
        <v>22537.326029504711</v>
      </c>
      <c r="J58" s="17">
        <v>1838.3191361706331</v>
      </c>
      <c r="K58" s="17">
        <v>1225.5461100379241</v>
      </c>
      <c r="L58" s="17">
        <v>8851.1690353890899</v>
      </c>
      <c r="M58" s="17">
        <v>11915.034281597647</v>
      </c>
      <c r="N58" s="17">
        <v>491.26978351263898</v>
      </c>
      <c r="O58" s="18">
        <v>445.79256981366001</v>
      </c>
    </row>
    <row r="59" spans="1:15" x14ac:dyDescent="0.2">
      <c r="A59" s="8" t="s">
        <v>73</v>
      </c>
      <c r="B59" t="s">
        <v>76</v>
      </c>
      <c r="C59" s="3" t="s">
        <v>160</v>
      </c>
      <c r="D59" s="17">
        <v>99.799025217675563</v>
      </c>
      <c r="E59" s="17">
        <v>363.30029972839634</v>
      </c>
      <c r="F59" s="17">
        <v>463.09932494607187</v>
      </c>
      <c r="G59" s="17">
        <v>4567.7101288897366</v>
      </c>
      <c r="H59" s="17">
        <v>10657.906364793931</v>
      </c>
      <c r="I59" s="17">
        <v>15225.616493683669</v>
      </c>
      <c r="J59" s="17">
        <v>466.59872998616044</v>
      </c>
      <c r="K59" s="17">
        <v>1399.7962119540455</v>
      </c>
      <c r="L59" s="17">
        <v>5391.8092669046155</v>
      </c>
      <c r="M59" s="17">
        <v>7258.2042088448216</v>
      </c>
      <c r="N59" s="17">
        <v>185.68150051254486</v>
      </c>
      <c r="O59" s="18">
        <v>269.83406992644541</v>
      </c>
    </row>
    <row r="60" spans="1:15" ht="15" thickBot="1" x14ac:dyDescent="0.25">
      <c r="A60" s="9" t="s">
        <v>73</v>
      </c>
      <c r="B60" s="10" t="s">
        <v>77</v>
      </c>
      <c r="C60" s="11" t="s">
        <v>161</v>
      </c>
      <c r="D60" s="19">
        <v>85.879998784708562</v>
      </c>
      <c r="E60" s="19">
        <v>312.63060166276074</v>
      </c>
      <c r="F60" s="19">
        <v>398.5106004474693</v>
      </c>
      <c r="G60" s="19">
        <v>2674.5399365642611</v>
      </c>
      <c r="H60" s="19">
        <v>10698.075493957758</v>
      </c>
      <c r="I60" s="19">
        <v>13372.615430522019</v>
      </c>
      <c r="J60" s="19">
        <v>975.71789395620544</v>
      </c>
      <c r="K60" s="19">
        <v>650.47860619203732</v>
      </c>
      <c r="L60" s="19">
        <v>4697.9024698889962</v>
      </c>
      <c r="M60" s="19">
        <v>6324.0989700372393</v>
      </c>
      <c r="N60" s="19">
        <v>108.7224396007566</v>
      </c>
      <c r="O60" s="20">
        <v>232.9053757763279</v>
      </c>
    </row>
    <row r="61" spans="1:15" x14ac:dyDescent="0.2">
      <c r="A61" s="5" t="s">
        <v>78</v>
      </c>
      <c r="B61" s="6" t="s">
        <v>79</v>
      </c>
      <c r="C61" s="7" t="s">
        <v>162</v>
      </c>
      <c r="D61" s="15">
        <v>32.332996737192197</v>
      </c>
      <c r="E61" s="15">
        <v>117.70237244267734</v>
      </c>
      <c r="F61" s="15">
        <v>150.03536917986955</v>
      </c>
      <c r="G61" s="15">
        <v>2194.6953361577444</v>
      </c>
      <c r="H61" s="15">
        <v>1201.9033593238958</v>
      </c>
      <c r="I61" s="15">
        <v>3396.5986954816399</v>
      </c>
      <c r="J61" s="15">
        <v>175.0789921605834</v>
      </c>
      <c r="K61" s="15">
        <v>252.29375915993305</v>
      </c>
      <c r="L61" s="15">
        <v>1234.632775192923</v>
      </c>
      <c r="M61" s="15">
        <v>1662.0055265134395</v>
      </c>
      <c r="N61" s="15">
        <v>89.216327587912772</v>
      </c>
      <c r="O61" s="16">
        <v>60.646500991280654</v>
      </c>
    </row>
    <row r="62" spans="1:15" x14ac:dyDescent="0.2">
      <c r="A62" s="8" t="s">
        <v>78</v>
      </c>
      <c r="B62" t="s">
        <v>80</v>
      </c>
      <c r="C62" s="3" t="s">
        <v>163</v>
      </c>
      <c r="D62" s="17">
        <v>39.943080115580116</v>
      </c>
      <c r="E62" s="17">
        <v>145.40549181028317</v>
      </c>
      <c r="F62" s="17">
        <v>185.34857192586327</v>
      </c>
      <c r="G62" s="17">
        <v>1006.052681236515</v>
      </c>
      <c r="H62" s="17">
        <v>4024.1790326723958</v>
      </c>
      <c r="I62" s="17">
        <v>5030.2317139089109</v>
      </c>
      <c r="J62" s="17">
        <v>189.79969127215753</v>
      </c>
      <c r="K62" s="17">
        <v>442.86595326063281</v>
      </c>
      <c r="L62" s="17">
        <v>1827.7013139448675</v>
      </c>
      <c r="M62" s="17">
        <v>2460.366958477658</v>
      </c>
      <c r="N62" s="17">
        <v>40.896940956293008</v>
      </c>
      <c r="O62" s="18">
        <v>90.437569436333803</v>
      </c>
    </row>
    <row r="63" spans="1:15" x14ac:dyDescent="0.2">
      <c r="A63" s="8" t="s">
        <v>78</v>
      </c>
      <c r="B63" t="s">
        <v>81</v>
      </c>
      <c r="C63" s="3" t="s">
        <v>164</v>
      </c>
      <c r="D63" s="17">
        <v>83.316612324008659</v>
      </c>
      <c r="E63" s="17">
        <v>303.29891825777725</v>
      </c>
      <c r="F63" s="17">
        <v>386.61553058178589</v>
      </c>
      <c r="G63" s="17">
        <v>2800.610622329235</v>
      </c>
      <c r="H63" s="17">
        <v>11202.354265588774</v>
      </c>
      <c r="I63" s="17">
        <v>14002.964887918009</v>
      </c>
      <c r="J63" s="17">
        <v>520.69722310129487</v>
      </c>
      <c r="K63" s="17">
        <v>1214.9602063275161</v>
      </c>
      <c r="L63" s="17">
        <v>5014.123007529286</v>
      </c>
      <c r="M63" s="17">
        <v>6749.7804369580972</v>
      </c>
      <c r="N63" s="17">
        <v>113.84732569092886</v>
      </c>
      <c r="O63" s="18">
        <v>249.20233976768515</v>
      </c>
    </row>
    <row r="64" spans="1:15" x14ac:dyDescent="0.2">
      <c r="A64" s="8" t="s">
        <v>78</v>
      </c>
      <c r="B64" t="s">
        <v>82</v>
      </c>
      <c r="C64" s="3" t="s">
        <v>165</v>
      </c>
      <c r="D64" s="17">
        <v>24.131456101416617</v>
      </c>
      <c r="E64" s="17">
        <v>87.846160896242168</v>
      </c>
      <c r="F64" s="17">
        <v>111.97761699765879</v>
      </c>
      <c r="G64" s="17">
        <v>714.95771202427647</v>
      </c>
      <c r="H64" s="17">
        <v>2859.8083257820322</v>
      </c>
      <c r="I64" s="17">
        <v>3574.7660378063088</v>
      </c>
      <c r="J64" s="17">
        <v>133.92572354556279</v>
      </c>
      <c r="K64" s="17">
        <v>312.49335984998118</v>
      </c>
      <c r="L64" s="17">
        <v>1289.6555271222896</v>
      </c>
      <c r="M64" s="17">
        <v>1736.0746105178337</v>
      </c>
      <c r="N64" s="17">
        <v>29.063670203597603</v>
      </c>
      <c r="O64" s="18">
        <v>63.722347430328682</v>
      </c>
    </row>
    <row r="65" spans="1:15" ht="15" thickBot="1" x14ac:dyDescent="0.25">
      <c r="A65" s="9" t="s">
        <v>78</v>
      </c>
      <c r="B65" s="10" t="s">
        <v>83</v>
      </c>
      <c r="C65" s="11" t="s">
        <v>166</v>
      </c>
      <c r="D65" s="19">
        <v>166.87166532876125</v>
      </c>
      <c r="E65" s="19">
        <v>607.46585546142512</v>
      </c>
      <c r="F65" s="19">
        <v>774.33752079018632</v>
      </c>
      <c r="G65" s="19">
        <v>10603.765425743493</v>
      </c>
      <c r="H65" s="19">
        <v>3259.5093769994446</v>
      </c>
      <c r="I65" s="19">
        <v>13863.274802742937</v>
      </c>
      <c r="J65" s="19">
        <v>1360.1503512420443</v>
      </c>
      <c r="K65" s="19">
        <v>906.76691507642499</v>
      </c>
      <c r="L65" s="19">
        <v>6548.8741511254793</v>
      </c>
      <c r="M65" s="19">
        <v>8815.7914174439484</v>
      </c>
      <c r="N65" s="19">
        <v>431.05254488066169</v>
      </c>
      <c r="O65" s="20">
        <v>325.74097458951985</v>
      </c>
    </row>
    <row r="66" spans="1:15" x14ac:dyDescent="0.2">
      <c r="A66" s="5" t="s">
        <v>84</v>
      </c>
      <c r="B66" s="6" t="s">
        <v>85</v>
      </c>
      <c r="C66" s="7" t="s">
        <v>167</v>
      </c>
      <c r="D66" s="15">
        <v>39.315222342502899</v>
      </c>
      <c r="E66" s="15">
        <v>143.1199282284465</v>
      </c>
      <c r="F66" s="15">
        <v>182.43515057094939</v>
      </c>
      <c r="G66" s="15">
        <v>964.91598088207581</v>
      </c>
      <c r="H66" s="15">
        <v>3859.6335271267039</v>
      </c>
      <c r="I66" s="15">
        <v>4824.5495080087794</v>
      </c>
      <c r="J66" s="15">
        <v>173.36963840762218</v>
      </c>
      <c r="K66" s="15">
        <v>404.52916264098218</v>
      </c>
      <c r="L66" s="15">
        <v>1669.4859395813996</v>
      </c>
      <c r="M66" s="15">
        <v>2247.3847406300038</v>
      </c>
      <c r="N66" s="15">
        <v>39.224697308510613</v>
      </c>
      <c r="O66" s="16">
        <v>84.559590135193233</v>
      </c>
    </row>
    <row r="67" spans="1:15" x14ac:dyDescent="0.2">
      <c r="A67" s="8" t="s">
        <v>84</v>
      </c>
      <c r="B67" t="s">
        <v>86</v>
      </c>
      <c r="C67" s="3" t="s">
        <v>168</v>
      </c>
      <c r="D67" s="17">
        <v>45.545718962478269</v>
      </c>
      <c r="E67" s="17">
        <v>165.8009198634461</v>
      </c>
      <c r="F67" s="17">
        <v>211.34663882592437</v>
      </c>
      <c r="G67" s="17">
        <v>950.97624979726231</v>
      </c>
      <c r="H67" s="17">
        <v>3803.8750419113449</v>
      </c>
      <c r="I67" s="17">
        <v>4754.8512917086073</v>
      </c>
      <c r="J67" s="17">
        <v>176.23477417918957</v>
      </c>
      <c r="K67" s="17">
        <v>411.21447954635516</v>
      </c>
      <c r="L67" s="17">
        <v>1697.0761447035745</v>
      </c>
      <c r="M67" s="17">
        <v>2284.5253984291194</v>
      </c>
      <c r="N67" s="17">
        <v>38.658034777059932</v>
      </c>
      <c r="O67" s="18">
        <v>85.108416516664533</v>
      </c>
    </row>
    <row r="68" spans="1:15" x14ac:dyDescent="0.2">
      <c r="A68" s="8" t="s">
        <v>84</v>
      </c>
      <c r="B68" t="s">
        <v>87</v>
      </c>
      <c r="C68" s="3" t="s">
        <v>169</v>
      </c>
      <c r="D68" s="17">
        <v>239.61767435553</v>
      </c>
      <c r="E68" s="17">
        <v>872.28463461991134</v>
      </c>
      <c r="F68" s="17">
        <v>1111.9023089754414</v>
      </c>
      <c r="G68" s="17">
        <v>7035.6796220184106</v>
      </c>
      <c r="H68" s="17">
        <v>7678.4922693346116</v>
      </c>
      <c r="I68" s="17">
        <v>14714.171891353022</v>
      </c>
      <c r="J68" s="17">
        <v>1076.1602765248633</v>
      </c>
      <c r="K68" s="17">
        <v>717.4401956233371</v>
      </c>
      <c r="L68" s="17">
        <v>5181.5140958248157</v>
      </c>
      <c r="M68" s="17">
        <v>6975.1145679730162</v>
      </c>
      <c r="N68" s="17">
        <v>298.99825875505923</v>
      </c>
      <c r="O68" s="18">
        <v>2491.920679112849</v>
      </c>
    </row>
    <row r="69" spans="1:15" x14ac:dyDescent="0.2">
      <c r="A69" s="8" t="s">
        <v>84</v>
      </c>
      <c r="B69" t="s">
        <v>88</v>
      </c>
      <c r="C69" s="3" t="s">
        <v>170</v>
      </c>
      <c r="D69" s="17">
        <v>67.678303649402636</v>
      </c>
      <c r="E69" s="17">
        <v>246.37057566514264</v>
      </c>
      <c r="F69" s="17">
        <v>314.04887931454527</v>
      </c>
      <c r="G69" s="17">
        <v>1313.8396613855575</v>
      </c>
      <c r="H69" s="17">
        <v>1226.326272467292</v>
      </c>
      <c r="I69" s="17">
        <v>2540.1659338528498</v>
      </c>
      <c r="J69" s="17">
        <v>93.28118036017986</v>
      </c>
      <c r="K69" s="17">
        <v>217.65609092720456</v>
      </c>
      <c r="L69" s="17">
        <v>898.26350489769607</v>
      </c>
      <c r="M69" s="17">
        <v>1209.2007761850805</v>
      </c>
      <c r="N69" s="17">
        <v>173.69193454650741</v>
      </c>
      <c r="O69" s="18">
        <v>44.497053027650416</v>
      </c>
    </row>
    <row r="70" spans="1:15" x14ac:dyDescent="0.2">
      <c r="A70" s="8" t="s">
        <v>84</v>
      </c>
      <c r="B70" t="s">
        <v>89</v>
      </c>
      <c r="C70" s="3" t="s">
        <v>171</v>
      </c>
      <c r="D70" s="17">
        <v>733.46057750500665</v>
      </c>
      <c r="E70" s="17">
        <v>2670.0301778471508</v>
      </c>
      <c r="F70" s="17">
        <v>3403.4907553521575</v>
      </c>
      <c r="G70" s="17">
        <v>3247.9811201496636</v>
      </c>
      <c r="H70" s="17">
        <v>1614.4878043303265</v>
      </c>
      <c r="I70" s="17">
        <v>4862.4689244799902</v>
      </c>
      <c r="J70" s="17">
        <v>336.75405125960367</v>
      </c>
      <c r="K70" s="17">
        <v>144.32316709335279</v>
      </c>
      <c r="L70" s="17">
        <v>1389.7790676913714</v>
      </c>
      <c r="M70" s="17">
        <v>1870.856286044328</v>
      </c>
      <c r="N70" s="17">
        <v>289.07300535240165</v>
      </c>
      <c r="O70" s="18">
        <v>75.153983361923409</v>
      </c>
    </row>
    <row r="71" spans="1:15" x14ac:dyDescent="0.2">
      <c r="A71" s="8" t="s">
        <v>84</v>
      </c>
      <c r="B71" t="s">
        <v>90</v>
      </c>
      <c r="C71" s="3" t="s">
        <v>172</v>
      </c>
      <c r="D71" s="17">
        <v>18.691489859926147</v>
      </c>
      <c r="E71" s="17">
        <v>68.042974904998658</v>
      </c>
      <c r="F71" s="17">
        <v>86.734464764924809</v>
      </c>
      <c r="G71" s="17">
        <v>373.11003981223791</v>
      </c>
      <c r="H71" s="17">
        <v>1492.4284056840452</v>
      </c>
      <c r="I71" s="17">
        <v>1865.5384454962832</v>
      </c>
      <c r="J71" s="17">
        <v>67.45784808607884</v>
      </c>
      <c r="K71" s="17">
        <v>157.40164800749977</v>
      </c>
      <c r="L71" s="17">
        <v>649.59429995082337</v>
      </c>
      <c r="M71" s="17">
        <v>874.453796044402</v>
      </c>
      <c r="N71" s="17">
        <v>15.167256698373578</v>
      </c>
      <c r="O71" s="18">
        <v>30.709401811421277</v>
      </c>
    </row>
    <row r="72" spans="1:15" ht="15" thickBot="1" x14ac:dyDescent="0.25">
      <c r="A72" s="9" t="s">
        <v>84</v>
      </c>
      <c r="B72" s="10" t="s">
        <v>91</v>
      </c>
      <c r="C72" s="11" t="s">
        <v>173</v>
      </c>
      <c r="D72" s="19">
        <v>273.48425756550796</v>
      </c>
      <c r="E72" s="19">
        <v>995.56978142969547</v>
      </c>
      <c r="F72" s="19">
        <v>1269.0540389952034</v>
      </c>
      <c r="G72" s="19">
        <v>3106.5670558162756</v>
      </c>
      <c r="H72" s="19">
        <v>7149.6601669618567</v>
      </c>
      <c r="I72" s="19">
        <v>10256.227222778132</v>
      </c>
      <c r="J72" s="19">
        <v>755.21922793695944</v>
      </c>
      <c r="K72" s="19">
        <v>503.47949320268344</v>
      </c>
      <c r="L72" s="19">
        <v>3636.2418873420297</v>
      </c>
      <c r="M72" s="19">
        <v>4894.9406084816728</v>
      </c>
      <c r="N72" s="19">
        <v>517.35383361352569</v>
      </c>
      <c r="O72" s="20">
        <v>1867.3689157046713</v>
      </c>
    </row>
    <row r="73" spans="1:15" x14ac:dyDescent="0.2">
      <c r="A73" s="5" t="s">
        <v>92</v>
      </c>
      <c r="B73" s="6" t="s">
        <v>93</v>
      </c>
      <c r="C73" s="7" t="s">
        <v>174</v>
      </c>
      <c r="D73" s="15">
        <v>61.08448629339577</v>
      </c>
      <c r="E73" s="15">
        <v>222.36701131307814</v>
      </c>
      <c r="F73" s="15">
        <v>283.45149760647394</v>
      </c>
      <c r="G73" s="15">
        <v>2193.4546943622904</v>
      </c>
      <c r="H73" s="15">
        <v>3929.8295489351776</v>
      </c>
      <c r="I73" s="15">
        <v>6123.2842432974685</v>
      </c>
      <c r="J73" s="15">
        <v>444.67125470786181</v>
      </c>
      <c r="K73" s="15">
        <v>296.44750779677423</v>
      </c>
      <c r="L73" s="15">
        <v>2141.0104280351215</v>
      </c>
      <c r="M73" s="15">
        <v>2882.1291905397575</v>
      </c>
      <c r="N73" s="15">
        <v>89.165894389728535</v>
      </c>
      <c r="O73" s="16">
        <v>1141.388644525885</v>
      </c>
    </row>
    <row r="74" spans="1:15" x14ac:dyDescent="0.2">
      <c r="A74" s="8" t="s">
        <v>92</v>
      </c>
      <c r="B74" t="s">
        <v>94</v>
      </c>
      <c r="C74" s="3" t="s">
        <v>175</v>
      </c>
      <c r="D74" s="17">
        <v>67.82783500622385</v>
      </c>
      <c r="E74" s="17">
        <v>246.91495123208159</v>
      </c>
      <c r="F74" s="17">
        <v>314.74278623830543</v>
      </c>
      <c r="G74" s="17">
        <v>1689.3296879328707</v>
      </c>
      <c r="H74" s="17">
        <v>6757.2655351357944</v>
      </c>
      <c r="I74" s="17">
        <v>8446.5952230686653</v>
      </c>
      <c r="J74" s="17">
        <v>284.63950549207016</v>
      </c>
      <c r="K74" s="17">
        <v>664.15885658436048</v>
      </c>
      <c r="L74" s="17">
        <v>2740.9738904290271</v>
      </c>
      <c r="M74" s="17">
        <v>3689.7722525054578</v>
      </c>
      <c r="N74" s="17">
        <v>68.672762164093243</v>
      </c>
      <c r="O74" s="18">
        <v>2042.5894177689318</v>
      </c>
    </row>
    <row r="75" spans="1:15" x14ac:dyDescent="0.2">
      <c r="A75" s="8" t="s">
        <v>92</v>
      </c>
      <c r="B75" t="s">
        <v>95</v>
      </c>
      <c r="C75" s="3" t="s">
        <v>176</v>
      </c>
      <c r="D75" s="17">
        <v>59.625399145006071</v>
      </c>
      <c r="E75" s="17">
        <v>217.05546875750426</v>
      </c>
      <c r="F75" s="17">
        <v>276.68086790251033</v>
      </c>
      <c r="G75" s="17">
        <v>2274.1816973505224</v>
      </c>
      <c r="H75" s="17">
        <v>5306.3821702673331</v>
      </c>
      <c r="I75" s="17">
        <v>7580.5638676178551</v>
      </c>
      <c r="J75" s="17">
        <v>209.31499510086968</v>
      </c>
      <c r="K75" s="17">
        <v>627.94499516976282</v>
      </c>
      <c r="L75" s="17">
        <v>2418.7518262650178</v>
      </c>
      <c r="M75" s="17">
        <v>3256.0118165356503</v>
      </c>
      <c r="N75" s="17">
        <v>92.447519235388157</v>
      </c>
      <c r="O75" s="18">
        <v>1301.1830547595089</v>
      </c>
    </row>
    <row r="76" spans="1:15" x14ac:dyDescent="0.2">
      <c r="A76" s="8" t="s">
        <v>92</v>
      </c>
      <c r="B76" t="s">
        <v>96</v>
      </c>
      <c r="C76" s="3" t="s">
        <v>177</v>
      </c>
      <c r="D76" s="17">
        <v>141.26539013080475</v>
      </c>
      <c r="E76" s="17">
        <v>514.25107275984885</v>
      </c>
      <c r="F76" s="17">
        <v>655.51646289065366</v>
      </c>
      <c r="G76" s="17">
        <v>1673.6257820671549</v>
      </c>
      <c r="H76" s="17">
        <v>3154.3716429942324</v>
      </c>
      <c r="I76" s="17">
        <v>4827.9974250613868</v>
      </c>
      <c r="J76" s="17">
        <v>178.47230878174707</v>
      </c>
      <c r="K76" s="17">
        <v>416.43539370102775</v>
      </c>
      <c r="L76" s="17">
        <v>1718.622781084702</v>
      </c>
      <c r="M76" s="17">
        <v>2313.5304835674769</v>
      </c>
      <c r="N76" s="17">
        <v>68.034384350533827</v>
      </c>
      <c r="O76" s="18">
        <v>1122.5309190945877</v>
      </c>
    </row>
    <row r="77" spans="1:15" x14ac:dyDescent="0.2">
      <c r="A77" s="8" t="s">
        <v>92</v>
      </c>
      <c r="B77" t="s">
        <v>97</v>
      </c>
      <c r="C77" s="3" t="s">
        <v>178</v>
      </c>
      <c r="D77" s="17">
        <v>56.830904075611102</v>
      </c>
      <c r="E77" s="17">
        <v>206.88261547810006</v>
      </c>
      <c r="F77" s="17">
        <v>263.71351955371119</v>
      </c>
      <c r="G77" s="17">
        <v>1675.2747779748299</v>
      </c>
      <c r="H77" s="17">
        <v>3908.9436971992441</v>
      </c>
      <c r="I77" s="17">
        <v>5584.2184751740742</v>
      </c>
      <c r="J77" s="17">
        <v>373.62680237592758</v>
      </c>
      <c r="K77" s="17">
        <v>249.08453883125119</v>
      </c>
      <c r="L77" s="17">
        <v>1798.9444372918117</v>
      </c>
      <c r="M77" s="17">
        <v>2421.6557784989905</v>
      </c>
      <c r="N77" s="17">
        <v>68.101417508469922</v>
      </c>
      <c r="O77" s="18">
        <v>1410.8559780541063</v>
      </c>
    </row>
    <row r="78" spans="1:15" x14ac:dyDescent="0.2">
      <c r="A78" s="8" t="s">
        <v>92</v>
      </c>
      <c r="B78" t="s">
        <v>98</v>
      </c>
      <c r="C78" s="3" t="s">
        <v>179</v>
      </c>
      <c r="D78" s="17">
        <v>607.70661836305862</v>
      </c>
      <c r="E78" s="17">
        <v>2212.2461124982769</v>
      </c>
      <c r="F78" s="17">
        <v>2819.9527308613356</v>
      </c>
      <c r="G78" s="17">
        <v>5221.8613170649778</v>
      </c>
      <c r="H78" s="17">
        <v>9654.5377564068058</v>
      </c>
      <c r="I78" s="17">
        <v>14876.399073471785</v>
      </c>
      <c r="J78" s="17">
        <v>984.69641085407773</v>
      </c>
      <c r="K78" s="17">
        <v>656.46428421800738</v>
      </c>
      <c r="L78" s="17">
        <v>4741.1323798575704</v>
      </c>
      <c r="M78" s="17">
        <v>6382.2930749296556</v>
      </c>
      <c r="N78" s="17">
        <v>212.27333115744761</v>
      </c>
      <c r="O78" s="18">
        <v>3084.5982676128119</v>
      </c>
    </row>
    <row r="79" spans="1:15" ht="15" thickBot="1" x14ac:dyDescent="0.25">
      <c r="A79" s="9" t="s">
        <v>92</v>
      </c>
      <c r="B79" s="10" t="s">
        <v>99</v>
      </c>
      <c r="C79" s="11" t="s">
        <v>180</v>
      </c>
      <c r="D79" s="19">
        <v>51.572334529281655</v>
      </c>
      <c r="E79" s="19">
        <v>187.73974525434451</v>
      </c>
      <c r="F79" s="19">
        <v>239.31207978362616</v>
      </c>
      <c r="G79" s="19">
        <v>649.70491248241626</v>
      </c>
      <c r="H79" s="19">
        <v>2598.7991831824747</v>
      </c>
      <c r="I79" s="19">
        <v>3248.5040956648909</v>
      </c>
      <c r="J79" s="19">
        <v>114.86629465294889</v>
      </c>
      <c r="K79" s="19">
        <v>268.02135840174219</v>
      </c>
      <c r="L79" s="19">
        <v>1106.1202273724148</v>
      </c>
      <c r="M79" s="19">
        <v>1489.0078804271059</v>
      </c>
      <c r="N79" s="19">
        <v>26.411085562785036</v>
      </c>
      <c r="O79" s="20">
        <v>651.08778331215706</v>
      </c>
    </row>
    <row r="80" spans="1:15" ht="15" thickBot="1" x14ac:dyDescent="0.25">
      <c r="A80" s="12" t="s">
        <v>100</v>
      </c>
      <c r="B80" s="13" t="s">
        <v>101</v>
      </c>
      <c r="C80" s="14" t="s">
        <v>181</v>
      </c>
      <c r="D80" s="21">
        <v>4396.6247391123443</v>
      </c>
      <c r="E80" s="21">
        <v>16005.114238932685</v>
      </c>
      <c r="F80" s="21">
        <v>20401.738978045028</v>
      </c>
      <c r="G80" s="21">
        <v>57503.747219282901</v>
      </c>
      <c r="H80" s="21">
        <v>19434.035879707928</v>
      </c>
      <c r="I80" s="21">
        <v>76937.783098990825</v>
      </c>
      <c r="J80" s="21">
        <v>4787.1859993531734</v>
      </c>
      <c r="K80" s="21">
        <v>1196.7965186440413</v>
      </c>
      <c r="L80" s="21">
        <v>17287.066069110697</v>
      </c>
      <c r="M80" s="21">
        <v>23271.048587107911</v>
      </c>
      <c r="N80" s="21">
        <v>4796.378706834269</v>
      </c>
      <c r="O80" s="22">
        <v>9126.7139683652131</v>
      </c>
    </row>
    <row r="81" spans="1:15" ht="15" thickBot="1" x14ac:dyDescent="0.25">
      <c r="A81" s="23" t="s">
        <v>182</v>
      </c>
      <c r="B81" s="24" t="s">
        <v>182</v>
      </c>
      <c r="C81" s="14"/>
      <c r="D81" s="25">
        <f>SUM(D4:D80)</f>
        <v>17962.186659724706</v>
      </c>
      <c r="E81" s="25">
        <f t="shared" ref="E81:O81" si="0">SUM(E4:E80)</f>
        <v>65388.079623459955</v>
      </c>
      <c r="F81" s="25">
        <f t="shared" si="0"/>
        <v>83350.266283184683</v>
      </c>
      <c r="G81" s="25">
        <f t="shared" si="0"/>
        <v>340741.32335266564</v>
      </c>
      <c r="H81" s="25">
        <f t="shared" si="0"/>
        <v>368801.39446550416</v>
      </c>
      <c r="I81" s="25">
        <f t="shared" si="0"/>
        <v>709542.71781816985</v>
      </c>
      <c r="J81" s="25">
        <f t="shared" si="0"/>
        <v>40668.640591964897</v>
      </c>
      <c r="K81" s="25">
        <f t="shared" si="0"/>
        <v>37003.764264903213</v>
      </c>
      <c r="L81" s="25">
        <f t="shared" si="0"/>
        <v>218626.05624329793</v>
      </c>
      <c r="M81" s="25">
        <f t="shared" si="0"/>
        <v>296298.46110016602</v>
      </c>
      <c r="N81" s="25">
        <f t="shared" si="0"/>
        <v>19277.319537985582</v>
      </c>
      <c r="O81" s="26">
        <f t="shared" si="0"/>
        <v>53259.557730100343</v>
      </c>
    </row>
  </sheetData>
  <pageMargins left="0.7" right="0.7" top="0.75" bottom="0.75" header="0.3" footer="0.3"/>
  <ignoredErrors>
    <ignoredError sqref="C4:C8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11A3-8981-41A2-93E5-783AD6B2ACF1}">
  <dimension ref="A1:O81"/>
  <sheetViews>
    <sheetView workbookViewId="0">
      <pane xSplit="3" ySplit="3" topLeftCell="D30" activePane="bottomRight" state="frozen"/>
      <selection pane="topRight" activeCell="D1" sqref="D1"/>
      <selection pane="bottomLeft" activeCell="A4" sqref="A4"/>
      <selection pane="bottomRight" activeCell="J71" sqref="J71"/>
    </sheetView>
  </sheetViews>
  <sheetFormatPr defaultRowHeight="14.25" x14ac:dyDescent="0.2"/>
  <cols>
    <col min="1" max="1" width="10" customWidth="1"/>
    <col min="2" max="2" width="15.375" customWidth="1"/>
    <col min="3" max="3" width="7.75" style="3" bestFit="1" customWidth="1"/>
    <col min="4" max="5" width="10.25" bestFit="1" customWidth="1"/>
    <col min="6" max="6" width="10.75" bestFit="1" customWidth="1"/>
    <col min="7" max="7" width="18.125" bestFit="1" customWidth="1"/>
    <col min="8" max="8" width="17.25" bestFit="1" customWidth="1"/>
    <col min="9" max="9" width="11.375" bestFit="1" customWidth="1"/>
    <col min="10" max="10" width="24.375" bestFit="1" customWidth="1"/>
    <col min="11" max="11" width="29.25" bestFit="1" customWidth="1"/>
    <col min="12" max="12" width="19.75" bestFit="1" customWidth="1"/>
    <col min="13" max="13" width="10.25" bestFit="1" customWidth="1"/>
    <col min="14" max="15" width="9.25" bestFit="1" customWidth="1"/>
  </cols>
  <sheetData>
    <row r="1" spans="1:15" x14ac:dyDescent="0.2">
      <c r="A1" s="4">
        <v>2027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thickBot="1" x14ac:dyDescent="0.25">
      <c r="A2" s="1"/>
      <c r="B2" s="1"/>
      <c r="C2" s="2"/>
      <c r="D2" s="1"/>
      <c r="E2" s="1"/>
      <c r="G2" s="1"/>
      <c r="H2" s="1"/>
      <c r="J2" s="1"/>
      <c r="K2" s="1"/>
      <c r="L2" s="1"/>
      <c r="N2" s="1"/>
      <c r="O2" s="1"/>
    </row>
    <row r="3" spans="1:15" s="30" customFormat="1" ht="15" thickBot="1" x14ac:dyDescent="0.25">
      <c r="A3" s="27" t="s">
        <v>102</v>
      </c>
      <c r="B3" s="28" t="s">
        <v>103</v>
      </c>
      <c r="C3" s="29" t="s">
        <v>104</v>
      </c>
      <c r="D3" s="31" t="s">
        <v>5</v>
      </c>
      <c r="E3" s="31" t="s">
        <v>6</v>
      </c>
      <c r="F3" s="31" t="s">
        <v>0</v>
      </c>
      <c r="G3" s="32" t="s">
        <v>7</v>
      </c>
      <c r="H3" s="32" t="s">
        <v>8</v>
      </c>
      <c r="I3" s="32" t="s">
        <v>1</v>
      </c>
      <c r="J3" s="33" t="s">
        <v>9</v>
      </c>
      <c r="K3" s="33" t="s">
        <v>10</v>
      </c>
      <c r="L3" s="33" t="s">
        <v>11</v>
      </c>
      <c r="M3" s="33" t="s">
        <v>4</v>
      </c>
      <c r="N3" s="28" t="s">
        <v>2</v>
      </c>
      <c r="O3" s="34" t="s">
        <v>3</v>
      </c>
    </row>
    <row r="4" spans="1:15" x14ac:dyDescent="0.2">
      <c r="A4" s="5" t="s">
        <v>12</v>
      </c>
      <c r="B4" s="6" t="s">
        <v>13</v>
      </c>
      <c r="C4" s="7" t="s">
        <v>105</v>
      </c>
      <c r="D4" s="15">
        <v>162.96698512940711</v>
      </c>
      <c r="E4" s="15">
        <v>593.25154766642595</v>
      </c>
      <c r="F4" s="15">
        <v>756.21853279583308</v>
      </c>
      <c r="G4" s="15">
        <v>9346.8470947714832</v>
      </c>
      <c r="H4" s="15">
        <v>12426.422576456082</v>
      </c>
      <c r="I4" s="15">
        <v>21773.269671227565</v>
      </c>
      <c r="J4" s="15">
        <v>849.76301687563239</v>
      </c>
      <c r="K4" s="15">
        <v>566.5086857006803</v>
      </c>
      <c r="L4" s="15">
        <v>4091.4542307439369</v>
      </c>
      <c r="M4" s="15">
        <v>5507.7259333202492</v>
      </c>
      <c r="N4" s="15">
        <v>379.96013928619203</v>
      </c>
      <c r="O4" s="16">
        <v>3188.1522730648558</v>
      </c>
    </row>
    <row r="5" spans="1:15" x14ac:dyDescent="0.2">
      <c r="A5" s="8" t="s">
        <v>12</v>
      </c>
      <c r="B5" t="s">
        <v>14</v>
      </c>
      <c r="C5" s="3" t="s">
        <v>106</v>
      </c>
      <c r="D5" s="17">
        <v>511.24890456170255</v>
      </c>
      <c r="E5" s="17">
        <v>1861.1088865270631</v>
      </c>
      <c r="F5" s="17">
        <v>2372.3577910887657</v>
      </c>
      <c r="G5" s="17">
        <v>21172.967242880033</v>
      </c>
      <c r="H5" s="17">
        <v>8826.2236180142008</v>
      </c>
      <c r="I5" s="17">
        <v>29999.190860894232</v>
      </c>
      <c r="J5" s="17">
        <v>1365.9334591797403</v>
      </c>
      <c r="K5" s="17">
        <v>585.40006197732623</v>
      </c>
      <c r="L5" s="17">
        <v>5637.1893805240734</v>
      </c>
      <c r="M5" s="17">
        <v>7588.52290168114</v>
      </c>
      <c r="N5" s="17">
        <v>1263.6766282155452</v>
      </c>
      <c r="O5" s="18">
        <v>3928.4045175230085</v>
      </c>
    </row>
    <row r="6" spans="1:15" x14ac:dyDescent="0.2">
      <c r="A6" s="8" t="s">
        <v>12</v>
      </c>
      <c r="B6" t="s">
        <v>15</v>
      </c>
      <c r="C6" s="3" t="s">
        <v>107</v>
      </c>
      <c r="D6" s="17">
        <v>56.083271698425925</v>
      </c>
      <c r="E6" s="17">
        <v>204.16105416647281</v>
      </c>
      <c r="F6" s="17">
        <v>260.24432586489871</v>
      </c>
      <c r="G6" s="17">
        <v>2050.6654912102408</v>
      </c>
      <c r="H6" s="17">
        <v>2127.2106397087259</v>
      </c>
      <c r="I6" s="17">
        <v>4177.8761309189667</v>
      </c>
      <c r="J6" s="17">
        <v>210.26985685827231</v>
      </c>
      <c r="K6" s="17">
        <v>315.40478962093817</v>
      </c>
      <c r="L6" s="17">
        <v>1518.6166231448467</v>
      </c>
      <c r="M6" s="17">
        <v>2044.2912696240571</v>
      </c>
      <c r="N6" s="17">
        <v>83.361922771315008</v>
      </c>
      <c r="O6" s="18">
        <v>74.688455441432239</v>
      </c>
    </row>
    <row r="7" spans="1:15" x14ac:dyDescent="0.2">
      <c r="A7" s="8" t="s">
        <v>12</v>
      </c>
      <c r="B7" t="s">
        <v>16</v>
      </c>
      <c r="C7" s="3" t="s">
        <v>108</v>
      </c>
      <c r="D7" s="17">
        <v>54.244475905034882</v>
      </c>
      <c r="E7" s="17">
        <v>197.46724911183441</v>
      </c>
      <c r="F7" s="17">
        <v>251.71172501686928</v>
      </c>
      <c r="G7" s="17">
        <v>4764.4958119436606</v>
      </c>
      <c r="H7" s="17">
        <v>595.55720689871021</v>
      </c>
      <c r="I7" s="17">
        <v>5360.0530188423709</v>
      </c>
      <c r="J7" s="17">
        <v>280.21997751700161</v>
      </c>
      <c r="K7" s="17">
        <v>210.74487027655798</v>
      </c>
      <c r="L7" s="17">
        <v>1418.3438101532565</v>
      </c>
      <c r="M7" s="17">
        <v>1909.3086579468161</v>
      </c>
      <c r="N7" s="17">
        <v>193.68226247621647</v>
      </c>
      <c r="O7" s="18">
        <v>71.454320727753625</v>
      </c>
    </row>
    <row r="8" spans="1:15" x14ac:dyDescent="0.2">
      <c r="A8" s="8" t="s">
        <v>12</v>
      </c>
      <c r="B8" t="s">
        <v>17</v>
      </c>
      <c r="C8" s="3" t="s">
        <v>109</v>
      </c>
      <c r="D8" s="17">
        <v>115.15458656111223</v>
      </c>
      <c r="E8" s="17">
        <v>419.19954154673309</v>
      </c>
      <c r="F8" s="17">
        <v>534.35412810784533</v>
      </c>
      <c r="G8" s="17">
        <v>1477.9571107821557</v>
      </c>
      <c r="H8" s="17">
        <v>2093.4699560251092</v>
      </c>
      <c r="I8" s="17">
        <v>3571.427066807265</v>
      </c>
      <c r="J8" s="17">
        <v>182.46445590807019</v>
      </c>
      <c r="K8" s="17">
        <v>273.69668762258311</v>
      </c>
      <c r="L8" s="17">
        <v>1317.7997075531568</v>
      </c>
      <c r="M8" s="17">
        <v>1773.9608510838102</v>
      </c>
      <c r="N8" s="17">
        <v>60.08066506040722</v>
      </c>
      <c r="O8" s="18">
        <v>65.910127539773327</v>
      </c>
    </row>
    <row r="9" spans="1:15" x14ac:dyDescent="0.2">
      <c r="A9" s="8" t="s">
        <v>12</v>
      </c>
      <c r="B9" t="s">
        <v>18</v>
      </c>
      <c r="C9" s="3" t="s">
        <v>110</v>
      </c>
      <c r="D9" s="17">
        <v>18.007314506627285</v>
      </c>
      <c r="E9" s="17">
        <v>65.552386675106064</v>
      </c>
      <c r="F9" s="17">
        <v>83.559701181733345</v>
      </c>
      <c r="G9" s="17">
        <v>561.61911609691174</v>
      </c>
      <c r="H9" s="17">
        <v>2246.4584733444913</v>
      </c>
      <c r="I9" s="17">
        <v>2808.0775894414028</v>
      </c>
      <c r="J9" s="17">
        <v>131.45369539940691</v>
      </c>
      <c r="K9" s="17">
        <v>197.18054580828846</v>
      </c>
      <c r="L9" s="17">
        <v>949.38841919654328</v>
      </c>
      <c r="M9" s="17">
        <v>1278.0226604042386</v>
      </c>
      <c r="N9" s="17">
        <v>22.830466296740866</v>
      </c>
      <c r="O9" s="18">
        <v>1593.2355417192639</v>
      </c>
    </row>
    <row r="10" spans="1:15" x14ac:dyDescent="0.2">
      <c r="A10" s="8" t="s">
        <v>12</v>
      </c>
      <c r="B10" t="s">
        <v>19</v>
      </c>
      <c r="C10" s="3" t="s">
        <v>111</v>
      </c>
      <c r="D10" s="17">
        <v>50.588044109589056</v>
      </c>
      <c r="E10" s="17">
        <v>184.15666741360252</v>
      </c>
      <c r="F10" s="17">
        <v>234.74471152319157</v>
      </c>
      <c r="G10" s="17">
        <v>1825.2770318159623</v>
      </c>
      <c r="H10" s="17">
        <v>4160.0040370998104</v>
      </c>
      <c r="I10" s="17">
        <v>5985.2810689157723</v>
      </c>
      <c r="J10" s="17">
        <v>452.99644420842674</v>
      </c>
      <c r="K10" s="17">
        <v>301.99763362160553</v>
      </c>
      <c r="L10" s="17">
        <v>2181.0954129106153</v>
      </c>
      <c r="M10" s="17">
        <v>2936.0894907406473</v>
      </c>
      <c r="N10" s="17">
        <v>74.199621349602921</v>
      </c>
      <c r="O10" s="18">
        <v>109.32890443795357</v>
      </c>
    </row>
    <row r="11" spans="1:15" ht="15" thickBot="1" x14ac:dyDescent="0.25">
      <c r="A11" s="9" t="s">
        <v>12</v>
      </c>
      <c r="B11" s="10" t="s">
        <v>20</v>
      </c>
      <c r="C11" s="11" t="s">
        <v>112</v>
      </c>
      <c r="D11" s="19">
        <v>37.306458097425669</v>
      </c>
      <c r="E11" s="19">
        <v>135.80744456820881</v>
      </c>
      <c r="F11" s="19">
        <v>173.11390266563447</v>
      </c>
      <c r="G11" s="19">
        <v>5279.0438431048551</v>
      </c>
      <c r="H11" s="19">
        <v>659.87519569521669</v>
      </c>
      <c r="I11" s="19">
        <v>5938.9190388000716</v>
      </c>
      <c r="J11" s="19">
        <v>166.59835836909488</v>
      </c>
      <c r="K11" s="19">
        <v>249.89754098712984</v>
      </c>
      <c r="L11" s="19">
        <v>1203.2111506048068</v>
      </c>
      <c r="M11" s="19">
        <v>1619.7070499610315</v>
      </c>
      <c r="N11" s="19">
        <v>214.59923475650638</v>
      </c>
      <c r="O11" s="20">
        <v>60.89766619399434</v>
      </c>
    </row>
    <row r="12" spans="1:15" x14ac:dyDescent="0.2">
      <c r="A12" s="5" t="s">
        <v>21</v>
      </c>
      <c r="B12" s="6" t="s">
        <v>22</v>
      </c>
      <c r="C12" s="7" t="s">
        <v>113</v>
      </c>
      <c r="D12" s="15">
        <v>16.15371459744107</v>
      </c>
      <c r="E12" s="15">
        <v>58.804673810624024</v>
      </c>
      <c r="F12" s="15">
        <v>74.95838840806509</v>
      </c>
      <c r="G12" s="15">
        <v>1980.8778415247134</v>
      </c>
      <c r="H12" s="15">
        <v>4622.0112809365937</v>
      </c>
      <c r="I12" s="15">
        <v>6602.8891224613071</v>
      </c>
      <c r="J12" s="15">
        <v>302.10309524539912</v>
      </c>
      <c r="K12" s="15">
        <v>453.15464909425378</v>
      </c>
      <c r="L12" s="15">
        <v>2181.8571106575851</v>
      </c>
      <c r="M12" s="15">
        <v>2937.1148549972377</v>
      </c>
      <c r="N12" s="15">
        <v>80.52497413760922</v>
      </c>
      <c r="O12" s="16">
        <v>1758.7665070926939</v>
      </c>
    </row>
    <row r="13" spans="1:15" x14ac:dyDescent="0.2">
      <c r="A13" s="8" t="s">
        <v>21</v>
      </c>
      <c r="B13" t="s">
        <v>23</v>
      </c>
      <c r="C13" s="3" t="s">
        <v>114</v>
      </c>
      <c r="D13" s="17">
        <v>32.30742919488214</v>
      </c>
      <c r="E13" s="17">
        <v>117.60934762124805</v>
      </c>
      <c r="F13" s="17">
        <v>149.91677681613018</v>
      </c>
      <c r="G13" s="17">
        <v>7609.8369459605656</v>
      </c>
      <c r="H13" s="17">
        <v>951.22200026492112</v>
      </c>
      <c r="I13" s="17">
        <v>8561.0589462254866</v>
      </c>
      <c r="J13" s="17">
        <v>1242.6632758243406</v>
      </c>
      <c r="K13" s="17">
        <v>248.53265857960281</v>
      </c>
      <c r="L13" s="17">
        <v>2199.3771675992052</v>
      </c>
      <c r="M13" s="17">
        <v>3690.573102003149</v>
      </c>
      <c r="N13" s="17">
        <v>309.3486687665856</v>
      </c>
      <c r="O13" s="18">
        <v>137.35678506737199</v>
      </c>
    </row>
    <row r="14" spans="1:15" x14ac:dyDescent="0.2">
      <c r="A14" s="8" t="s">
        <v>21</v>
      </c>
      <c r="B14" t="s">
        <v>24</v>
      </c>
      <c r="C14" s="3" t="s">
        <v>115</v>
      </c>
      <c r="D14" s="17">
        <v>75.235348939621247</v>
      </c>
      <c r="E14" s="17">
        <v>273.88066854441917</v>
      </c>
      <c r="F14" s="17">
        <v>349.11601748404041</v>
      </c>
      <c r="G14" s="17">
        <v>1783.1169426429094</v>
      </c>
      <c r="H14" s="17">
        <v>7132.4106497704615</v>
      </c>
      <c r="I14" s="17">
        <v>8915.5275924133712</v>
      </c>
      <c r="J14" s="17">
        <v>442.506933993372</v>
      </c>
      <c r="K14" s="17">
        <v>663.76041010984795</v>
      </c>
      <c r="L14" s="17">
        <v>3195.8854961894976</v>
      </c>
      <c r="M14" s="17">
        <v>4302.1528402927179</v>
      </c>
      <c r="N14" s="17">
        <v>72.485764987977788</v>
      </c>
      <c r="O14" s="18">
        <v>158.49269000541648</v>
      </c>
    </row>
    <row r="15" spans="1:15" x14ac:dyDescent="0.2">
      <c r="A15" s="8" t="s">
        <v>21</v>
      </c>
      <c r="B15" t="s">
        <v>25</v>
      </c>
      <c r="C15" s="3" t="s">
        <v>116</v>
      </c>
      <c r="D15" s="17">
        <v>20.192143246801336</v>
      </c>
      <c r="E15" s="17">
        <v>73.505842263280002</v>
      </c>
      <c r="F15" s="17">
        <v>93.697985510081338</v>
      </c>
      <c r="G15" s="17">
        <v>1007.2962028093428</v>
      </c>
      <c r="H15" s="17">
        <v>4029.1525432661861</v>
      </c>
      <c r="I15" s="17">
        <v>5036.448746075529</v>
      </c>
      <c r="J15" s="17">
        <v>255.53778931034964</v>
      </c>
      <c r="K15" s="17">
        <v>383.30668923199784</v>
      </c>
      <c r="L15" s="17">
        <v>1845.551904046562</v>
      </c>
      <c r="M15" s="17">
        <v>2484.3963825889095</v>
      </c>
      <c r="N15" s="17">
        <v>40.947755070903668</v>
      </c>
      <c r="O15" s="18">
        <v>92.245504093861427</v>
      </c>
    </row>
    <row r="16" spans="1:15" ht="15" thickBot="1" x14ac:dyDescent="0.25">
      <c r="A16" s="9" t="s">
        <v>21</v>
      </c>
      <c r="B16" s="10" t="s">
        <v>26</v>
      </c>
      <c r="C16" s="11" t="s">
        <v>117</v>
      </c>
      <c r="D16" s="19">
        <v>14.134500272760935</v>
      </c>
      <c r="E16" s="19">
        <v>51.454089584296</v>
      </c>
      <c r="F16" s="19">
        <v>65.588589857056931</v>
      </c>
      <c r="G16" s="19">
        <v>772.05192968024755</v>
      </c>
      <c r="H16" s="19">
        <v>3088.18298662198</v>
      </c>
      <c r="I16" s="19">
        <v>3860.2349163022277</v>
      </c>
      <c r="J16" s="19">
        <v>194.46877246710733</v>
      </c>
      <c r="K16" s="19">
        <v>291.70316270854028</v>
      </c>
      <c r="L16" s="19">
        <v>1404.4976059035332</v>
      </c>
      <c r="M16" s="19">
        <v>1890.6695410791808</v>
      </c>
      <c r="N16" s="19">
        <v>31.384803427626</v>
      </c>
      <c r="O16" s="20">
        <v>70.21975275795981</v>
      </c>
    </row>
    <row r="17" spans="1:15" x14ac:dyDescent="0.2">
      <c r="A17" s="5" t="s">
        <v>27</v>
      </c>
      <c r="B17" s="6" t="s">
        <v>28</v>
      </c>
      <c r="C17" s="7" t="s">
        <v>118</v>
      </c>
      <c r="D17" s="15">
        <v>64.557411106379533</v>
      </c>
      <c r="E17" s="15">
        <v>235.00941373931721</v>
      </c>
      <c r="F17" s="15">
        <v>299.56682484569671</v>
      </c>
      <c r="G17" s="15">
        <v>1300.19269345507</v>
      </c>
      <c r="H17" s="15">
        <v>5200.7291231317822</v>
      </c>
      <c r="I17" s="15">
        <v>6500.9218165868524</v>
      </c>
      <c r="J17" s="15">
        <v>322.63424732392565</v>
      </c>
      <c r="K17" s="15">
        <v>483.95137763517772</v>
      </c>
      <c r="L17" s="15">
        <v>2330.1377501397374</v>
      </c>
      <c r="M17" s="15">
        <v>3136.7233750988407</v>
      </c>
      <c r="N17" s="15">
        <v>52.854336001754788</v>
      </c>
      <c r="O17" s="16">
        <v>116.11159937180723</v>
      </c>
    </row>
    <row r="18" spans="1:15" x14ac:dyDescent="0.2">
      <c r="A18" s="8" t="s">
        <v>27</v>
      </c>
      <c r="B18" t="s">
        <v>29</v>
      </c>
      <c r="C18" s="3" t="s">
        <v>119</v>
      </c>
      <c r="D18" s="17">
        <v>16.150277952001687</v>
      </c>
      <c r="E18" s="17">
        <v>58.792124531955899</v>
      </c>
      <c r="F18" s="17">
        <v>74.942402483957579</v>
      </c>
      <c r="G18" s="17">
        <v>539.08414071365121</v>
      </c>
      <c r="H18" s="17">
        <v>2156.3192937023232</v>
      </c>
      <c r="I18" s="17">
        <v>2695.4034344159745</v>
      </c>
      <c r="J18" s="17">
        <v>136.01617363907945</v>
      </c>
      <c r="K18" s="17">
        <v>204.02426326182709</v>
      </c>
      <c r="L18" s="17">
        <v>982.33967241479934</v>
      </c>
      <c r="M18" s="17">
        <v>1322.3801093157058</v>
      </c>
      <c r="N18" s="17">
        <v>84.984100727946014</v>
      </c>
      <c r="O18" s="18">
        <v>49.205468091340336</v>
      </c>
    </row>
    <row r="19" spans="1:15" x14ac:dyDescent="0.2">
      <c r="A19" s="8" t="s">
        <v>27</v>
      </c>
      <c r="B19" t="s">
        <v>30</v>
      </c>
      <c r="C19" s="3" t="s">
        <v>120</v>
      </c>
      <c r="D19" s="17">
        <v>122.99630218943283</v>
      </c>
      <c r="E19" s="17">
        <v>447.74547761854257</v>
      </c>
      <c r="F19" s="17">
        <v>570.74177980797538</v>
      </c>
      <c r="G19" s="17">
        <v>5985.7262986677306</v>
      </c>
      <c r="H19" s="17">
        <v>3152.3384124743657</v>
      </c>
      <c r="I19" s="17">
        <v>9138.0647111420967</v>
      </c>
      <c r="J19" s="17">
        <v>679.11867360780309</v>
      </c>
      <c r="K19" s="17">
        <v>452.74578862573969</v>
      </c>
      <c r="L19" s="17">
        <v>3269.8327829399032</v>
      </c>
      <c r="M19" s="17">
        <v>4401.6972451734455</v>
      </c>
      <c r="N19" s="17">
        <v>243.32669349464925</v>
      </c>
      <c r="O19" s="18">
        <v>163.56783632846313</v>
      </c>
    </row>
    <row r="20" spans="1:15" x14ac:dyDescent="0.2">
      <c r="A20" s="8" t="s">
        <v>27</v>
      </c>
      <c r="B20" t="s">
        <v>31</v>
      </c>
      <c r="C20" s="3" t="s">
        <v>121</v>
      </c>
      <c r="D20" s="17">
        <v>41.944742606322805</v>
      </c>
      <c r="E20" s="17">
        <v>152.69214177618076</v>
      </c>
      <c r="F20" s="17">
        <v>194.63688438250358</v>
      </c>
      <c r="G20" s="17">
        <v>926.68925388348418</v>
      </c>
      <c r="H20" s="17">
        <v>3706.7273297453285</v>
      </c>
      <c r="I20" s="17">
        <v>4633.416583628813</v>
      </c>
      <c r="J20" s="17">
        <v>231.48581409373509</v>
      </c>
      <c r="K20" s="17">
        <v>347.22872591137991</v>
      </c>
      <c r="L20" s="17">
        <v>1671.8430808744508</v>
      </c>
      <c r="M20" s="17">
        <v>2250.5576208795655</v>
      </c>
      <c r="N20" s="17">
        <v>37.670989416051256</v>
      </c>
      <c r="O20" s="18">
        <v>83.286566015308722</v>
      </c>
    </row>
    <row r="21" spans="1:15" ht="15" thickBot="1" x14ac:dyDescent="0.25">
      <c r="A21" s="9" t="s">
        <v>27</v>
      </c>
      <c r="B21" s="10" t="s">
        <v>32</v>
      </c>
      <c r="C21" s="11" t="s">
        <v>122</v>
      </c>
      <c r="D21" s="19">
        <v>12.112708464001264</v>
      </c>
      <c r="E21" s="19">
        <v>44.094093398966912</v>
      </c>
      <c r="F21" s="19">
        <v>56.206801862968177</v>
      </c>
      <c r="G21" s="19">
        <v>576.82022653634874</v>
      </c>
      <c r="H21" s="19">
        <v>2307.2624281461758</v>
      </c>
      <c r="I21" s="19">
        <v>2884.0826546825247</v>
      </c>
      <c r="J21" s="19">
        <v>143.44067511902787</v>
      </c>
      <c r="K21" s="19">
        <v>215.16101563476408</v>
      </c>
      <c r="L21" s="19">
        <v>1035.9611069583768</v>
      </c>
      <c r="M21" s="19">
        <v>1394.5627977121687</v>
      </c>
      <c r="N21" s="19">
        <v>23.448409008471348</v>
      </c>
      <c r="O21" s="20">
        <v>52.198331792691533</v>
      </c>
    </row>
    <row r="22" spans="1:15" x14ac:dyDescent="0.2">
      <c r="A22" s="5" t="s">
        <v>33</v>
      </c>
      <c r="B22" s="6" t="s">
        <v>34</v>
      </c>
      <c r="C22" s="7" t="s">
        <v>123</v>
      </c>
      <c r="D22" s="15">
        <v>25.315799172141158</v>
      </c>
      <c r="E22" s="15">
        <v>92.157569564535393</v>
      </c>
      <c r="F22" s="15">
        <v>117.47336873667655</v>
      </c>
      <c r="G22" s="15">
        <v>774.69585223497995</v>
      </c>
      <c r="H22" s="15">
        <v>1670.8815127719063</v>
      </c>
      <c r="I22" s="15">
        <v>2445.5773650068863</v>
      </c>
      <c r="J22" s="15">
        <v>74.544797647721623</v>
      </c>
      <c r="K22" s="15">
        <v>223.63439601580782</v>
      </c>
      <c r="L22" s="15">
        <v>861.40711231359978</v>
      </c>
      <c r="M22" s="15">
        <v>1159.5863059771291</v>
      </c>
      <c r="N22" s="15">
        <v>31.492281935830121</v>
      </c>
      <c r="O22" s="16">
        <v>42.561706095468686</v>
      </c>
    </row>
    <row r="23" spans="1:15" x14ac:dyDescent="0.2">
      <c r="A23" s="8" t="s">
        <v>33</v>
      </c>
      <c r="B23" t="s">
        <v>35</v>
      </c>
      <c r="C23" s="3" t="s">
        <v>124</v>
      </c>
      <c r="D23" s="17">
        <v>359.48464896906916</v>
      </c>
      <c r="E23" s="17">
        <v>1308.6388168206854</v>
      </c>
      <c r="F23" s="17">
        <v>1668.1234657897546</v>
      </c>
      <c r="G23" s="17">
        <v>6640.8776071851253</v>
      </c>
      <c r="H23" s="17">
        <v>8606.7126288587588</v>
      </c>
      <c r="I23" s="17">
        <v>15247.590236043885</v>
      </c>
      <c r="J23" s="17">
        <v>857.63827618039977</v>
      </c>
      <c r="K23" s="17">
        <v>571.75885864266058</v>
      </c>
      <c r="L23" s="17">
        <v>4129.3721706410688</v>
      </c>
      <c r="M23" s="17">
        <v>5558.7693054641295</v>
      </c>
      <c r="N23" s="17">
        <v>810.4280909998331</v>
      </c>
      <c r="O23" s="18">
        <v>1746.4756029343475</v>
      </c>
    </row>
    <row r="24" spans="1:15" x14ac:dyDescent="0.2">
      <c r="A24" s="8" t="s">
        <v>33</v>
      </c>
      <c r="B24" t="s">
        <v>36</v>
      </c>
      <c r="C24" s="3" t="s">
        <v>125</v>
      </c>
      <c r="D24" s="17">
        <v>360.17434912726787</v>
      </c>
      <c r="E24" s="17">
        <v>1311.1488419804848</v>
      </c>
      <c r="F24" s="17">
        <v>1671.3231911077528</v>
      </c>
      <c r="G24" s="17">
        <v>10744.748195386272</v>
      </c>
      <c r="H24" s="17">
        <v>4504.0696867091574</v>
      </c>
      <c r="I24" s="17">
        <v>15248.817882095429</v>
      </c>
      <c r="J24" s="17">
        <v>853.69847942308911</v>
      </c>
      <c r="K24" s="17">
        <v>569.13232743503261</v>
      </c>
      <c r="L24" s="17">
        <v>4110.4027664767909</v>
      </c>
      <c r="M24" s="17">
        <v>5533.2335733349128</v>
      </c>
      <c r="N24" s="17">
        <v>436.78643498916051</v>
      </c>
      <c r="O24" s="18">
        <v>2355.1776800811517</v>
      </c>
    </row>
    <row r="25" spans="1:15" x14ac:dyDescent="0.2">
      <c r="A25" s="8" t="s">
        <v>33</v>
      </c>
      <c r="B25" t="s">
        <v>37</v>
      </c>
      <c r="C25" s="3" t="s">
        <v>126</v>
      </c>
      <c r="D25" s="17">
        <v>92.629259007942423</v>
      </c>
      <c r="E25" s="17">
        <v>337.19999604554545</v>
      </c>
      <c r="F25" s="17">
        <v>429.82925505348788</v>
      </c>
      <c r="G25" s="17">
        <v>5582.9829859795927</v>
      </c>
      <c r="H25" s="17">
        <v>1935.3862554895904</v>
      </c>
      <c r="I25" s="17">
        <v>7518.3692414691832</v>
      </c>
      <c r="J25" s="17">
        <v>373.28960262455877</v>
      </c>
      <c r="K25" s="17">
        <v>559.93441163010232</v>
      </c>
      <c r="L25" s="17">
        <v>2695.982221431218</v>
      </c>
      <c r="M25" s="17">
        <v>3629.2062356858792</v>
      </c>
      <c r="N25" s="17">
        <v>226.95471226568827</v>
      </c>
      <c r="O25" s="18">
        <v>137.75144956445664</v>
      </c>
    </row>
    <row r="26" spans="1:15" x14ac:dyDescent="0.2">
      <c r="A26" s="8" t="s">
        <v>33</v>
      </c>
      <c r="B26" t="s">
        <v>38</v>
      </c>
      <c r="C26" s="3" t="s">
        <v>127</v>
      </c>
      <c r="D26" s="17">
        <v>43.418204277405259</v>
      </c>
      <c r="E26" s="17">
        <v>158.05608797313587</v>
      </c>
      <c r="F26" s="17">
        <v>201.47429225054114</v>
      </c>
      <c r="G26" s="17">
        <v>1436.7858718024579</v>
      </c>
      <c r="H26" s="17">
        <v>5747.0974608622855</v>
      </c>
      <c r="I26" s="17">
        <v>7183.8833326647436</v>
      </c>
      <c r="J26" s="17">
        <v>340.03898936108067</v>
      </c>
      <c r="K26" s="17">
        <v>510.05849104961106</v>
      </c>
      <c r="L26" s="17">
        <v>2455.8387468212863</v>
      </c>
      <c r="M26" s="17">
        <v>3305.9362272319781</v>
      </c>
      <c r="N26" s="17">
        <v>58.407006602245232</v>
      </c>
      <c r="O26" s="18">
        <v>119.09167962214127</v>
      </c>
    </row>
    <row r="27" spans="1:15" x14ac:dyDescent="0.2">
      <c r="A27" s="8" t="s">
        <v>33</v>
      </c>
      <c r="B27" t="s">
        <v>39</v>
      </c>
      <c r="C27" s="3" t="s">
        <v>128</v>
      </c>
      <c r="D27" s="17">
        <v>42.408478596535375</v>
      </c>
      <c r="E27" s="17">
        <v>154.38036499701644</v>
      </c>
      <c r="F27" s="17">
        <v>196.7888435935518</v>
      </c>
      <c r="G27" s="17">
        <v>6172.934199366804</v>
      </c>
      <c r="H27" s="17">
        <v>59.003019441070698</v>
      </c>
      <c r="I27" s="17">
        <v>6231.9372188078751</v>
      </c>
      <c r="J27" s="17">
        <v>300.1700376505031</v>
      </c>
      <c r="K27" s="17">
        <v>450.25506266207071</v>
      </c>
      <c r="L27" s="17">
        <v>2167.8961300350315</v>
      </c>
      <c r="M27" s="17">
        <v>2918.3212303476053</v>
      </c>
      <c r="N27" s="17">
        <v>250.9369110689675</v>
      </c>
      <c r="O27" s="18">
        <v>107.52024738813635</v>
      </c>
    </row>
    <row r="28" spans="1:15" x14ac:dyDescent="0.2">
      <c r="A28" s="8" t="s">
        <v>33</v>
      </c>
      <c r="B28" t="s">
        <v>40</v>
      </c>
      <c r="C28" s="3" t="s">
        <v>129</v>
      </c>
      <c r="D28" s="17">
        <v>17.111604995984298</v>
      </c>
      <c r="E28" s="17">
        <v>62.29169053899151</v>
      </c>
      <c r="F28" s="17">
        <v>79.403295534975811</v>
      </c>
      <c r="G28" s="17">
        <v>340.66485743729692</v>
      </c>
      <c r="H28" s="17">
        <v>1362.648516808413</v>
      </c>
      <c r="I28" s="17">
        <v>1703.3133742457098</v>
      </c>
      <c r="J28" s="17">
        <v>85.022749969832262</v>
      </c>
      <c r="K28" s="17">
        <v>127.53412670701385</v>
      </c>
      <c r="L28" s="17">
        <v>614.05359464672904</v>
      </c>
      <c r="M28" s="17">
        <v>826.61047132357521</v>
      </c>
      <c r="N28" s="17">
        <v>13.848420260794976</v>
      </c>
      <c r="O28" s="18">
        <v>31.017727496225852</v>
      </c>
    </row>
    <row r="29" spans="1:15" ht="15" thickBot="1" x14ac:dyDescent="0.25">
      <c r="A29" s="9" t="s">
        <v>33</v>
      </c>
      <c r="B29" s="10" t="s">
        <v>41</v>
      </c>
      <c r="C29" s="11" t="s">
        <v>130</v>
      </c>
      <c r="D29" s="19">
        <v>22.229459458253579</v>
      </c>
      <c r="E29" s="19">
        <v>80.922310312068888</v>
      </c>
      <c r="F29" s="19">
        <v>103.15176977032246</v>
      </c>
      <c r="G29" s="19">
        <v>472.18413815967341</v>
      </c>
      <c r="H29" s="19">
        <v>1888.7214265773403</v>
      </c>
      <c r="I29" s="19">
        <v>2360.9055647370137</v>
      </c>
      <c r="J29" s="19">
        <v>88.28893827899617</v>
      </c>
      <c r="K29" s="19">
        <v>206.00752548144823</v>
      </c>
      <c r="L29" s="19">
        <v>850.19033042328147</v>
      </c>
      <c r="M29" s="19">
        <v>1144.4867941837258</v>
      </c>
      <c r="N29" s="19">
        <v>19.194831057441878</v>
      </c>
      <c r="O29" s="20">
        <v>42.632869919252634</v>
      </c>
    </row>
    <row r="30" spans="1:15" x14ac:dyDescent="0.2">
      <c r="A30" s="5" t="s">
        <v>42</v>
      </c>
      <c r="B30" s="6" t="s">
        <v>43</v>
      </c>
      <c r="C30" s="7" t="s">
        <v>131</v>
      </c>
      <c r="D30" s="15">
        <v>532.1017212378473</v>
      </c>
      <c r="E30" s="15">
        <v>1937.0196491606634</v>
      </c>
      <c r="F30" s="15">
        <v>2469.1213703985109</v>
      </c>
      <c r="G30" s="15">
        <v>4932.681857235445</v>
      </c>
      <c r="H30" s="15">
        <v>3965.6464242397165</v>
      </c>
      <c r="I30" s="15">
        <v>8898.3282814751619</v>
      </c>
      <c r="J30" s="15">
        <v>639.62101920805401</v>
      </c>
      <c r="K30" s="15">
        <v>426.4140186641194</v>
      </c>
      <c r="L30" s="15">
        <v>3079.6587673743766</v>
      </c>
      <c r="M30" s="15">
        <v>4145.6938052465503</v>
      </c>
      <c r="N30" s="15">
        <v>200.51921963910911</v>
      </c>
      <c r="O30" s="16">
        <v>139.30519686732575</v>
      </c>
    </row>
    <row r="31" spans="1:15" x14ac:dyDescent="0.2">
      <c r="A31" s="8" t="s">
        <v>42</v>
      </c>
      <c r="B31" t="s">
        <v>44</v>
      </c>
      <c r="C31" s="3" t="s">
        <v>132</v>
      </c>
      <c r="D31" s="17">
        <v>833.20463908734166</v>
      </c>
      <c r="E31" s="17">
        <v>3033.1301201759852</v>
      </c>
      <c r="F31" s="17">
        <v>3866.3347592633268</v>
      </c>
      <c r="G31" s="17">
        <v>10584.362479290283</v>
      </c>
      <c r="H31" s="17">
        <v>1323.0347142225942</v>
      </c>
      <c r="I31" s="17">
        <v>11907.397193512877</v>
      </c>
      <c r="J31" s="17">
        <v>1275.7694335056742</v>
      </c>
      <c r="K31" s="17">
        <v>255.15389020684242</v>
      </c>
      <c r="L31" s="17">
        <v>2554.3299815189885</v>
      </c>
      <c r="M31" s="17">
        <v>4085.2533052315048</v>
      </c>
      <c r="N31" s="17">
        <v>430.26657022519777</v>
      </c>
      <c r="O31" s="18">
        <v>154.40206671607257</v>
      </c>
    </row>
    <row r="32" spans="1:15" x14ac:dyDescent="0.2">
      <c r="A32" s="8" t="s">
        <v>42</v>
      </c>
      <c r="B32" t="s">
        <v>45</v>
      </c>
      <c r="C32" s="3" t="s">
        <v>133</v>
      </c>
      <c r="D32" s="17">
        <v>285.97925689212042</v>
      </c>
      <c r="E32" s="17">
        <v>1041.0555308179323</v>
      </c>
      <c r="F32" s="17">
        <v>1327.0347877100528</v>
      </c>
      <c r="G32" s="17">
        <v>1558.0262685546224</v>
      </c>
      <c r="H32" s="17">
        <v>3635.3655123488688</v>
      </c>
      <c r="I32" s="17">
        <v>5193.3917809034911</v>
      </c>
      <c r="J32" s="17">
        <v>157.05009406067313</v>
      </c>
      <c r="K32" s="17">
        <v>471.150288655427</v>
      </c>
      <c r="L32" s="17">
        <v>1814.8022703435217</v>
      </c>
      <c r="M32" s="17">
        <v>2443.0026530596219</v>
      </c>
      <c r="N32" s="17">
        <v>63.335568883191783</v>
      </c>
      <c r="O32" s="18">
        <v>91.481615162551506</v>
      </c>
    </row>
    <row r="33" spans="1:15" x14ac:dyDescent="0.2">
      <c r="A33" s="8" t="s">
        <v>42</v>
      </c>
      <c r="B33" t="s">
        <v>46</v>
      </c>
      <c r="C33" s="3" t="s">
        <v>134</v>
      </c>
      <c r="D33" s="17">
        <v>45.717823935109564</v>
      </c>
      <c r="E33" s="17">
        <v>166.42743247130116</v>
      </c>
      <c r="F33" s="17">
        <v>212.14525640641074</v>
      </c>
      <c r="G33" s="17">
        <v>1311.1439175393514</v>
      </c>
      <c r="H33" s="17">
        <v>3059.3113067152631</v>
      </c>
      <c r="I33" s="17">
        <v>4370.4552242546142</v>
      </c>
      <c r="J33" s="17">
        <v>135.6237470552127</v>
      </c>
      <c r="K33" s="17">
        <v>406.87124675587864</v>
      </c>
      <c r="L33" s="17">
        <v>1567.2087657152765</v>
      </c>
      <c r="M33" s="17">
        <v>2109.7037595263678</v>
      </c>
      <c r="N33" s="17">
        <v>53.299515920312089</v>
      </c>
      <c r="O33" s="18">
        <v>79.161672366375257</v>
      </c>
    </row>
    <row r="34" spans="1:15" x14ac:dyDescent="0.2">
      <c r="A34" s="8" t="s">
        <v>42</v>
      </c>
      <c r="B34" t="s">
        <v>47</v>
      </c>
      <c r="C34" s="3" t="s">
        <v>135</v>
      </c>
      <c r="D34" s="17">
        <v>860.32688664935733</v>
      </c>
      <c r="E34" s="17">
        <v>3131.8637351224029</v>
      </c>
      <c r="F34" s="17">
        <v>3992.1906217717601</v>
      </c>
      <c r="G34" s="17">
        <v>5904.4386575747121</v>
      </c>
      <c r="H34" s="17">
        <v>2128.9703074846948</v>
      </c>
      <c r="I34" s="17">
        <v>8033.4089650594069</v>
      </c>
      <c r="J34" s="17">
        <v>245.30453925291437</v>
      </c>
      <c r="K34" s="17">
        <v>735.91362786988816</v>
      </c>
      <c r="L34" s="17">
        <v>2834.6320798112652</v>
      </c>
      <c r="M34" s="17">
        <v>3815.8502469340674</v>
      </c>
      <c r="N34" s="17">
        <v>240.02225691632685</v>
      </c>
      <c r="O34" s="18">
        <v>138.82679825572023</v>
      </c>
    </row>
    <row r="35" spans="1:15" x14ac:dyDescent="0.2">
      <c r="A35" s="8" t="s">
        <v>42</v>
      </c>
      <c r="B35" t="s">
        <v>48</v>
      </c>
      <c r="C35" s="3" t="s">
        <v>136</v>
      </c>
      <c r="D35" s="17">
        <v>15.956263614649027</v>
      </c>
      <c r="E35" s="17">
        <v>58.085878912139336</v>
      </c>
      <c r="F35" s="17">
        <v>74.042142526788368</v>
      </c>
      <c r="G35" s="17">
        <v>484.28243781647637</v>
      </c>
      <c r="H35" s="17">
        <v>1129.9833052927318</v>
      </c>
      <c r="I35" s="17">
        <v>1614.2657431092082</v>
      </c>
      <c r="J35" s="17">
        <v>50.960375319110256</v>
      </c>
      <c r="K35" s="17">
        <v>152.88112805785343</v>
      </c>
      <c r="L35" s="17">
        <v>588.87583213385608</v>
      </c>
      <c r="M35" s="17">
        <v>792.71733551081979</v>
      </c>
      <c r="N35" s="17">
        <v>19.686640924032762</v>
      </c>
      <c r="O35" s="18">
        <v>29.313452921622989</v>
      </c>
    </row>
    <row r="36" spans="1:15" x14ac:dyDescent="0.2">
      <c r="A36" s="8" t="s">
        <v>42</v>
      </c>
      <c r="B36" t="s">
        <v>49</v>
      </c>
      <c r="C36" s="3" t="s">
        <v>137</v>
      </c>
      <c r="D36" s="17">
        <v>89.010921536620529</v>
      </c>
      <c r="E36" s="17">
        <v>324.02808922556159</v>
      </c>
      <c r="F36" s="17">
        <v>413.0390107621821</v>
      </c>
      <c r="G36" s="17">
        <v>1612.3669549682159</v>
      </c>
      <c r="H36" s="17">
        <v>3762.1594318689854</v>
      </c>
      <c r="I36" s="17">
        <v>5374.5263868372012</v>
      </c>
      <c r="J36" s="17">
        <v>262.41184613883667</v>
      </c>
      <c r="K36" s="17">
        <v>393.61777461639832</v>
      </c>
      <c r="L36" s="17">
        <v>1895.1979024038967</v>
      </c>
      <c r="M36" s="17">
        <v>2551.2275231591316</v>
      </c>
      <c r="N36" s="17">
        <v>65.544580603322103</v>
      </c>
      <c r="O36" s="18">
        <v>96.519982528992315</v>
      </c>
    </row>
    <row r="37" spans="1:15" ht="15" thickBot="1" x14ac:dyDescent="0.25">
      <c r="A37" s="9" t="s">
        <v>42</v>
      </c>
      <c r="B37" s="10" t="s">
        <v>50</v>
      </c>
      <c r="C37" s="11" t="s">
        <v>138</v>
      </c>
      <c r="D37" s="19">
        <v>75.127407852305822</v>
      </c>
      <c r="E37" s="19">
        <v>273.48767987798948</v>
      </c>
      <c r="F37" s="19">
        <v>348.61508773029527</v>
      </c>
      <c r="G37" s="19">
        <v>1464.8890062655814</v>
      </c>
      <c r="H37" s="19">
        <v>5859.5090984521466</v>
      </c>
      <c r="I37" s="19">
        <v>7324.3981047177276</v>
      </c>
      <c r="J37" s="19">
        <v>547.24600458917371</v>
      </c>
      <c r="K37" s="19">
        <v>364.83067473873655</v>
      </c>
      <c r="L37" s="19">
        <v>2634.8898884379028</v>
      </c>
      <c r="M37" s="19">
        <v>3546.9665677658131</v>
      </c>
      <c r="N37" s="19">
        <v>262.34222398626815</v>
      </c>
      <c r="O37" s="20">
        <v>133.44849485371537</v>
      </c>
    </row>
    <row r="38" spans="1:15" x14ac:dyDescent="0.2">
      <c r="A38" s="5" t="s">
        <v>51</v>
      </c>
      <c r="B38" s="6" t="s">
        <v>52</v>
      </c>
      <c r="C38" s="7" t="s">
        <v>139</v>
      </c>
      <c r="D38" s="15">
        <v>50.789675391240173</v>
      </c>
      <c r="E38" s="15">
        <v>184.89058413470727</v>
      </c>
      <c r="F38" s="15">
        <v>235.68025952594743</v>
      </c>
      <c r="G38" s="15">
        <v>978.17874990709754</v>
      </c>
      <c r="H38" s="15">
        <v>3912.683664412762</v>
      </c>
      <c r="I38" s="15">
        <v>4890.8624143198595</v>
      </c>
      <c r="J38" s="15">
        <v>361.63346759046175</v>
      </c>
      <c r="K38" s="15">
        <v>241.08898170610283</v>
      </c>
      <c r="L38" s="15">
        <v>1741.1993127116098</v>
      </c>
      <c r="M38" s="15">
        <v>2343.9217620081745</v>
      </c>
      <c r="N38" s="15">
        <v>60.351028053179057</v>
      </c>
      <c r="O38" s="16">
        <v>87.544921781975646</v>
      </c>
    </row>
    <row r="39" spans="1:15" x14ac:dyDescent="0.2">
      <c r="A39" s="8" t="s">
        <v>51</v>
      </c>
      <c r="B39" t="s">
        <v>53</v>
      </c>
      <c r="C39" s="3" t="s">
        <v>140</v>
      </c>
      <c r="D39" s="17">
        <v>46.413331034806284</v>
      </c>
      <c r="E39" s="17">
        <v>168.9592977422912</v>
      </c>
      <c r="F39" s="17">
        <v>215.37262877709747</v>
      </c>
      <c r="G39" s="17">
        <v>2075.949843143786</v>
      </c>
      <c r="H39" s="17">
        <v>4843.844174804668</v>
      </c>
      <c r="I39" s="17">
        <v>6919.794017948454</v>
      </c>
      <c r="J39" s="17">
        <v>212.1956907700783</v>
      </c>
      <c r="K39" s="17">
        <v>636.58708105667483</v>
      </c>
      <c r="L39" s="17">
        <v>2452.040692302146</v>
      </c>
      <c r="M39" s="17">
        <v>3300.8234641288991</v>
      </c>
      <c r="N39" s="17">
        <v>84.389760905930999</v>
      </c>
      <c r="O39" s="18">
        <v>785.77367800131492</v>
      </c>
    </row>
    <row r="40" spans="1:15" x14ac:dyDescent="0.2">
      <c r="A40" s="8" t="s">
        <v>51</v>
      </c>
      <c r="B40" t="s">
        <v>54</v>
      </c>
      <c r="C40" s="3" t="s">
        <v>141</v>
      </c>
      <c r="D40" s="17">
        <v>3400.0611775254297</v>
      </c>
      <c r="E40" s="17">
        <v>12377.305913578799</v>
      </c>
      <c r="F40" s="17">
        <v>15777.367091104228</v>
      </c>
      <c r="G40" s="17">
        <v>24099.322322228702</v>
      </c>
      <c r="H40" s="17">
        <v>6413.165557278413</v>
      </c>
      <c r="I40" s="17">
        <v>30512.487879507113</v>
      </c>
      <c r="J40" s="17">
        <v>1549.3182123134825</v>
      </c>
      <c r="K40" s="17">
        <v>387.32955840011653</v>
      </c>
      <c r="L40" s="17">
        <v>5594.7638594393902</v>
      </c>
      <c r="M40" s="17">
        <v>7531.4116301529893</v>
      </c>
      <c r="N40" s="17">
        <v>1888.1250205208876</v>
      </c>
      <c r="O40" s="18">
        <v>3544.1237698751252</v>
      </c>
    </row>
    <row r="41" spans="1:15" x14ac:dyDescent="0.2">
      <c r="A41" s="8" t="s">
        <v>51</v>
      </c>
      <c r="B41" t="s">
        <v>55</v>
      </c>
      <c r="C41" s="3" t="s">
        <v>142</v>
      </c>
      <c r="D41" s="17">
        <v>123.01402821517186</v>
      </c>
      <c r="E41" s="17">
        <v>447.81021651083893</v>
      </c>
      <c r="F41" s="17">
        <v>570.82424472601076</v>
      </c>
      <c r="G41" s="17">
        <v>424.46194235122164</v>
      </c>
      <c r="H41" s="17">
        <v>1697.8341720879432</v>
      </c>
      <c r="I41" s="17">
        <v>2122.2961144391647</v>
      </c>
      <c r="J41" s="17">
        <v>77.743805704148173</v>
      </c>
      <c r="K41" s="17">
        <v>181.40221580206958</v>
      </c>
      <c r="L41" s="17">
        <v>748.64454311483689</v>
      </c>
      <c r="M41" s="17">
        <v>1007.7905646210546</v>
      </c>
      <c r="N41" s="17">
        <v>17.254868631335064</v>
      </c>
      <c r="O41" s="18">
        <v>35.985595182896148</v>
      </c>
    </row>
    <row r="42" spans="1:15" x14ac:dyDescent="0.2">
      <c r="A42" s="8" t="s">
        <v>51</v>
      </c>
      <c r="B42" t="s">
        <v>56</v>
      </c>
      <c r="C42" s="3" t="s">
        <v>143</v>
      </c>
      <c r="D42" s="17">
        <v>60.705568972619865</v>
      </c>
      <c r="E42" s="17">
        <v>220.98759287430414</v>
      </c>
      <c r="F42" s="17">
        <v>281.693161846924</v>
      </c>
      <c r="G42" s="17">
        <v>987.86159217890145</v>
      </c>
      <c r="H42" s="17">
        <v>3951.4147233174563</v>
      </c>
      <c r="I42" s="17">
        <v>4939.2763154963577</v>
      </c>
      <c r="J42" s="17">
        <v>177.13265541930784</v>
      </c>
      <c r="K42" s="17">
        <v>413.30953499041817</v>
      </c>
      <c r="L42" s="17">
        <v>1705.722979291068</v>
      </c>
      <c r="M42" s="17">
        <v>2296.1651697007937</v>
      </c>
      <c r="N42" s="17">
        <v>40.157715682515025</v>
      </c>
      <c r="O42" s="18">
        <v>85.170656260306544</v>
      </c>
    </row>
    <row r="43" spans="1:15" x14ac:dyDescent="0.2">
      <c r="A43" s="8" t="s">
        <v>51</v>
      </c>
      <c r="B43" t="s">
        <v>57</v>
      </c>
      <c r="C43" s="3" t="s">
        <v>144</v>
      </c>
      <c r="D43" s="17">
        <v>147.56341605332651</v>
      </c>
      <c r="E43" s="17">
        <v>537.17780200103368</v>
      </c>
      <c r="F43" s="17">
        <v>684.74121805436016</v>
      </c>
      <c r="G43" s="17">
        <v>4892.0380366889358</v>
      </c>
      <c r="H43" s="17">
        <v>2784.5961886624286</v>
      </c>
      <c r="I43" s="17">
        <v>7676.6342253513649</v>
      </c>
      <c r="J43" s="17">
        <v>931.70186617467209</v>
      </c>
      <c r="K43" s="17">
        <v>9.367060351213274</v>
      </c>
      <c r="L43" s="17">
        <v>2718.6453379575164</v>
      </c>
      <c r="M43" s="17">
        <v>3659.7142644834016</v>
      </c>
      <c r="N43" s="17">
        <v>198.86700134994788</v>
      </c>
      <c r="O43" s="18">
        <v>138.73589684698541</v>
      </c>
    </row>
    <row r="44" spans="1:15" x14ac:dyDescent="0.2">
      <c r="A44" s="8" t="s">
        <v>51</v>
      </c>
      <c r="B44" t="s">
        <v>58</v>
      </c>
      <c r="C44" s="3" t="s">
        <v>145</v>
      </c>
      <c r="D44" s="17">
        <v>242.51133575670207</v>
      </c>
      <c r="E44" s="17">
        <v>882.81838496794398</v>
      </c>
      <c r="F44" s="17">
        <v>1125.329720724646</v>
      </c>
      <c r="G44" s="17">
        <v>5911.1836544231464</v>
      </c>
      <c r="H44" s="17">
        <v>15457.134920151757</v>
      </c>
      <c r="I44" s="17">
        <v>21368.318574574903</v>
      </c>
      <c r="J44" s="17">
        <v>629.97740228284351</v>
      </c>
      <c r="K44" s="17">
        <v>944.96611640770402</v>
      </c>
      <c r="L44" s="17">
        <v>4549.8397611844712</v>
      </c>
      <c r="M44" s="17">
        <v>6124.7832798750187</v>
      </c>
      <c r="N44" s="17">
        <v>240.29644883538046</v>
      </c>
      <c r="O44" s="18">
        <v>1633.227279906788</v>
      </c>
    </row>
    <row r="45" spans="1:15" ht="15" thickBot="1" x14ac:dyDescent="0.25">
      <c r="A45" s="9" t="s">
        <v>51</v>
      </c>
      <c r="B45" s="10" t="s">
        <v>59</v>
      </c>
      <c r="C45" s="11" t="s">
        <v>146</v>
      </c>
      <c r="D45" s="19">
        <v>30.269563718351932</v>
      </c>
      <c r="E45" s="19">
        <v>110.19084635366821</v>
      </c>
      <c r="F45" s="19">
        <v>140.46041007202012</v>
      </c>
      <c r="G45" s="19">
        <v>1103.2761471674171</v>
      </c>
      <c r="H45" s="19">
        <v>4413.0692460536366</v>
      </c>
      <c r="I45" s="19">
        <v>5516.3453932210541</v>
      </c>
      <c r="J45" s="19">
        <v>200.94697146225988</v>
      </c>
      <c r="K45" s="19">
        <v>468.87627318743671</v>
      </c>
      <c r="L45" s="19">
        <v>1935.0461722077339</v>
      </c>
      <c r="M45" s="19">
        <v>2604.8694168574302</v>
      </c>
      <c r="N45" s="19">
        <v>44.849450761140751</v>
      </c>
      <c r="O45" s="20">
        <v>95.514390979829003</v>
      </c>
    </row>
    <row r="46" spans="1:15" x14ac:dyDescent="0.2">
      <c r="A46" s="5" t="s">
        <v>60</v>
      </c>
      <c r="B46" s="6" t="s">
        <v>61</v>
      </c>
      <c r="C46" s="7" t="s">
        <v>147</v>
      </c>
      <c r="D46" s="15">
        <v>69.181472269374694</v>
      </c>
      <c r="E46" s="15">
        <v>251.84255754388036</v>
      </c>
      <c r="F46" s="15">
        <v>321.02402981325508</v>
      </c>
      <c r="G46" s="15">
        <v>1808.4845331664965</v>
      </c>
      <c r="H46" s="15">
        <v>7233.8801992332546</v>
      </c>
      <c r="I46" s="15">
        <v>9042.3647323997502</v>
      </c>
      <c r="J46" s="15">
        <v>344.9402583376762</v>
      </c>
      <c r="K46" s="15">
        <v>804.860613846359</v>
      </c>
      <c r="L46" s="15">
        <v>3321.6490981653183</v>
      </c>
      <c r="M46" s="15">
        <v>4471.449970349353</v>
      </c>
      <c r="N46" s="15">
        <v>73.516986867502169</v>
      </c>
      <c r="O46" s="16">
        <v>165.93920040400457</v>
      </c>
    </row>
    <row r="47" spans="1:15" x14ac:dyDescent="0.2">
      <c r="A47" s="8" t="s">
        <v>60</v>
      </c>
      <c r="B47" t="s">
        <v>62</v>
      </c>
      <c r="C47" s="3" t="s">
        <v>148</v>
      </c>
      <c r="D47" s="17">
        <v>233.16083954230416</v>
      </c>
      <c r="E47" s="17">
        <v>848.77947828037691</v>
      </c>
      <c r="F47" s="17">
        <v>1081.940317822681</v>
      </c>
      <c r="G47" s="17">
        <v>9367.7848205075643</v>
      </c>
      <c r="H47" s="17">
        <v>8767.7879563014503</v>
      </c>
      <c r="I47" s="17">
        <v>18135.572776809015</v>
      </c>
      <c r="J47" s="17">
        <v>1903.604066676678</v>
      </c>
      <c r="K47" s="17">
        <v>151.88773499947331</v>
      </c>
      <c r="L47" s="17">
        <v>5938.0912932245401</v>
      </c>
      <c r="M47" s="17">
        <v>7993.5830949006913</v>
      </c>
      <c r="N47" s="17">
        <v>433.54207907589853</v>
      </c>
      <c r="O47" s="18">
        <v>1384.8506885515437</v>
      </c>
    </row>
    <row r="48" spans="1:15" x14ac:dyDescent="0.2">
      <c r="A48" s="8" t="s">
        <v>60</v>
      </c>
      <c r="B48" t="s">
        <v>63</v>
      </c>
      <c r="C48" s="3" t="s">
        <v>149</v>
      </c>
      <c r="D48" s="17">
        <v>70.236186979297401</v>
      </c>
      <c r="E48" s="17">
        <v>255.68205446860361</v>
      </c>
      <c r="F48" s="17">
        <v>325.91824144790098</v>
      </c>
      <c r="G48" s="17">
        <v>4175.2288379595902</v>
      </c>
      <c r="H48" s="17">
        <v>4465.0659270309015</v>
      </c>
      <c r="I48" s="17">
        <v>8640.2947649904927</v>
      </c>
      <c r="J48" s="17">
        <v>272.7175136192497</v>
      </c>
      <c r="K48" s="17">
        <v>818.15255209882253</v>
      </c>
      <c r="L48" s="17">
        <v>3151.4044346095657</v>
      </c>
      <c r="M48" s="17">
        <v>4242.2745003276377</v>
      </c>
      <c r="N48" s="17">
        <v>169.72787879565041</v>
      </c>
      <c r="O48" s="18">
        <v>158.23953398622803</v>
      </c>
    </row>
    <row r="49" spans="1:15" ht="15" thickBot="1" x14ac:dyDescent="0.25">
      <c r="A49" s="9" t="s">
        <v>60</v>
      </c>
      <c r="B49" s="10" t="s">
        <v>64</v>
      </c>
      <c r="C49" s="11" t="s">
        <v>150</v>
      </c>
      <c r="D49" s="19">
        <v>86.13503464368786</v>
      </c>
      <c r="E49" s="19">
        <v>313.55891551906058</v>
      </c>
      <c r="F49" s="19">
        <v>399.69395016274842</v>
      </c>
      <c r="G49" s="19">
        <v>3622.6577734915436</v>
      </c>
      <c r="H49" s="19">
        <v>8452.8004428392505</v>
      </c>
      <c r="I49" s="19">
        <v>12075.458216330793</v>
      </c>
      <c r="J49" s="19">
        <v>379.58106941183354</v>
      </c>
      <c r="K49" s="19">
        <v>1138.7432238813558</v>
      </c>
      <c r="L49" s="19">
        <v>4386.2729956843496</v>
      </c>
      <c r="M49" s="19">
        <v>5904.5972889775385</v>
      </c>
      <c r="N49" s="19">
        <v>147.26522625710138</v>
      </c>
      <c r="O49" s="20">
        <v>218.68909411074671</v>
      </c>
    </row>
    <row r="50" spans="1:15" x14ac:dyDescent="0.2">
      <c r="A50" s="5" t="s">
        <v>65</v>
      </c>
      <c r="B50" s="6" t="s">
        <v>66</v>
      </c>
      <c r="C50" s="7" t="s">
        <v>151</v>
      </c>
      <c r="D50" s="15">
        <v>48.573080522199348</v>
      </c>
      <c r="E50" s="15">
        <v>176.82148849396094</v>
      </c>
      <c r="F50" s="15">
        <v>225.39456901616029</v>
      </c>
      <c r="G50" s="15">
        <v>1390.0307780804617</v>
      </c>
      <c r="H50" s="15">
        <v>5560.0785837383282</v>
      </c>
      <c r="I50" s="15">
        <v>6950.1093618187897</v>
      </c>
      <c r="J50" s="15">
        <v>259.94531954774072</v>
      </c>
      <c r="K50" s="15">
        <v>606.53908727832129</v>
      </c>
      <c r="L50" s="15">
        <v>2503.1787835062851</v>
      </c>
      <c r="M50" s="15">
        <v>3369.6631903323469</v>
      </c>
      <c r="N50" s="15">
        <v>56.506357993915451</v>
      </c>
      <c r="O50" s="16">
        <v>124.3507489147004</v>
      </c>
    </row>
    <row r="51" spans="1:15" x14ac:dyDescent="0.2">
      <c r="A51" s="8" t="s">
        <v>65</v>
      </c>
      <c r="B51" t="s">
        <v>67</v>
      </c>
      <c r="C51" s="3" t="s">
        <v>152</v>
      </c>
      <c r="D51" s="17">
        <v>29.776900529296785</v>
      </c>
      <c r="E51" s="17">
        <v>108.39740485309591</v>
      </c>
      <c r="F51" s="17">
        <v>138.1743053823927</v>
      </c>
      <c r="G51" s="17">
        <v>809.28012135966901</v>
      </c>
      <c r="H51" s="17">
        <v>3237.0945607627323</v>
      </c>
      <c r="I51" s="17">
        <v>4046.3746821224013</v>
      </c>
      <c r="J51" s="17">
        <v>152.87841707617201</v>
      </c>
      <c r="K51" s="17">
        <v>356.71631141220075</v>
      </c>
      <c r="L51" s="17">
        <v>1472.163494795361</v>
      </c>
      <c r="M51" s="17">
        <v>1981.7582232837337</v>
      </c>
      <c r="N51" s="17">
        <v>104.69055886775959</v>
      </c>
      <c r="O51" s="18">
        <v>73.480002248442403</v>
      </c>
    </row>
    <row r="52" spans="1:15" x14ac:dyDescent="0.2">
      <c r="A52" s="8" t="s">
        <v>65</v>
      </c>
      <c r="B52" t="s">
        <v>68</v>
      </c>
      <c r="C52" s="3" t="s">
        <v>153</v>
      </c>
      <c r="D52" s="17">
        <v>48.534003224916802</v>
      </c>
      <c r="E52" s="17">
        <v>176.67923468181777</v>
      </c>
      <c r="F52" s="17">
        <v>225.21323790673458</v>
      </c>
      <c r="G52" s="17">
        <v>1153.2956137915774</v>
      </c>
      <c r="H52" s="17">
        <v>4613.1455102145364</v>
      </c>
      <c r="I52" s="17">
        <v>5766.4411240061136</v>
      </c>
      <c r="J52" s="17">
        <v>218.73565225565073</v>
      </c>
      <c r="K52" s="17">
        <v>510.38319560896974</v>
      </c>
      <c r="L52" s="17">
        <v>2106.344691550391</v>
      </c>
      <c r="M52" s="17">
        <v>2835.4635394150114</v>
      </c>
      <c r="N52" s="17">
        <v>46.882799901533595</v>
      </c>
      <c r="O52" s="18">
        <v>104.40863843665969</v>
      </c>
    </row>
    <row r="53" spans="1:15" x14ac:dyDescent="0.2">
      <c r="A53" s="8" t="s">
        <v>65</v>
      </c>
      <c r="B53" t="s">
        <v>69</v>
      </c>
      <c r="C53" s="3" t="s">
        <v>154</v>
      </c>
      <c r="D53" s="17">
        <v>83.547261590074172</v>
      </c>
      <c r="E53" s="17">
        <v>304.13865036209842</v>
      </c>
      <c r="F53" s="17">
        <v>387.6859119521726</v>
      </c>
      <c r="G53" s="17">
        <v>3300.2474025783954</v>
      </c>
      <c r="H53" s="17">
        <v>7700.5156021423072</v>
      </c>
      <c r="I53" s="17">
        <v>11000.763004720702</v>
      </c>
      <c r="J53" s="17">
        <v>552.65943269685363</v>
      </c>
      <c r="K53" s="17">
        <v>828.98916043524423</v>
      </c>
      <c r="L53" s="17">
        <v>3991.4318389294331</v>
      </c>
      <c r="M53" s="17">
        <v>5373.0804320615307</v>
      </c>
      <c r="N53" s="17">
        <v>134.1588719755598</v>
      </c>
      <c r="O53" s="18">
        <v>198.95332366474074</v>
      </c>
    </row>
    <row r="54" spans="1:15" x14ac:dyDescent="0.2">
      <c r="A54" s="8" t="s">
        <v>65</v>
      </c>
      <c r="B54" t="s">
        <v>70</v>
      </c>
      <c r="C54" s="3" t="s">
        <v>155</v>
      </c>
      <c r="D54" s="17">
        <v>38.295751336890888</v>
      </c>
      <c r="E54" s="17">
        <v>139.40873590030714</v>
      </c>
      <c r="F54" s="17">
        <v>177.70448723719801</v>
      </c>
      <c r="G54" s="17">
        <v>968.16809581673328</v>
      </c>
      <c r="H54" s="17">
        <v>3872.6413687350296</v>
      </c>
      <c r="I54" s="17">
        <v>4840.8094645517631</v>
      </c>
      <c r="J54" s="17">
        <v>182.00864150508835</v>
      </c>
      <c r="K54" s="17">
        <v>424.68683601355872</v>
      </c>
      <c r="L54" s="17">
        <v>1752.6769499947263</v>
      </c>
      <c r="M54" s="17">
        <v>2359.3724275133736</v>
      </c>
      <c r="N54" s="17">
        <v>39.357152289861766</v>
      </c>
      <c r="O54" s="18">
        <v>87.009295800936968</v>
      </c>
    </row>
    <row r="55" spans="1:15" x14ac:dyDescent="0.2">
      <c r="A55" s="8" t="s">
        <v>65</v>
      </c>
      <c r="B55" t="s">
        <v>71</v>
      </c>
      <c r="C55" s="3" t="s">
        <v>156</v>
      </c>
      <c r="D55" s="17">
        <v>38.920988093411552</v>
      </c>
      <c r="E55" s="17">
        <v>141.68479689459781</v>
      </c>
      <c r="F55" s="17">
        <v>180.60578498800936</v>
      </c>
      <c r="G55" s="17">
        <v>968.37163189900184</v>
      </c>
      <c r="H55" s="17">
        <v>3873.4555065439786</v>
      </c>
      <c r="I55" s="17">
        <v>4841.8271384429809</v>
      </c>
      <c r="J55" s="17">
        <v>181.92629151786184</v>
      </c>
      <c r="K55" s="17">
        <v>424.49468604072359</v>
      </c>
      <c r="L55" s="17">
        <v>1751.8839496006201</v>
      </c>
      <c r="M55" s="17">
        <v>2358.3049271592054</v>
      </c>
      <c r="N55" s="17">
        <v>39.365426266892136</v>
      </c>
      <c r="O55" s="18">
        <v>87.559153313573802</v>
      </c>
    </row>
    <row r="56" spans="1:15" ht="15" thickBot="1" x14ac:dyDescent="0.25">
      <c r="A56" s="9" t="s">
        <v>65</v>
      </c>
      <c r="B56" s="10" t="s">
        <v>72</v>
      </c>
      <c r="C56" s="11" t="s">
        <v>157</v>
      </c>
      <c r="D56" s="19">
        <v>196.29149245109147</v>
      </c>
      <c r="E56" s="19">
        <v>714.56364807605053</v>
      </c>
      <c r="F56" s="19">
        <v>910.855140527142</v>
      </c>
      <c r="G56" s="19">
        <v>13621.290646186355</v>
      </c>
      <c r="H56" s="19">
        <v>1702.6476949066539</v>
      </c>
      <c r="I56" s="19">
        <v>15323.93834109301</v>
      </c>
      <c r="J56" s="19">
        <v>1922.5218710660113</v>
      </c>
      <c r="K56" s="19">
        <v>384.50437949613143</v>
      </c>
      <c r="L56" s="19">
        <v>4922.4931787854612</v>
      </c>
      <c r="M56" s="19">
        <v>7229.5194293476034</v>
      </c>
      <c r="N56" s="19">
        <v>553.72121087524931</v>
      </c>
      <c r="O56" s="20">
        <v>353.72390814917486</v>
      </c>
    </row>
    <row r="57" spans="1:15" x14ac:dyDescent="0.2">
      <c r="A57" s="5" t="s">
        <v>73</v>
      </c>
      <c r="B57" s="6" t="s">
        <v>74</v>
      </c>
      <c r="C57" s="7" t="s">
        <v>158</v>
      </c>
      <c r="D57" s="15">
        <v>77.830285037485154</v>
      </c>
      <c r="E57" s="15">
        <v>283.32707456809084</v>
      </c>
      <c r="F57" s="15">
        <v>361.157359605576</v>
      </c>
      <c r="G57" s="15">
        <v>2028.0143248781678</v>
      </c>
      <c r="H57" s="15">
        <v>8111.9923336092788</v>
      </c>
      <c r="I57" s="15">
        <v>10140.006658487448</v>
      </c>
      <c r="J57" s="15">
        <v>382.64138275293124</v>
      </c>
      <c r="K57" s="15">
        <v>892.82990535728197</v>
      </c>
      <c r="L57" s="15">
        <v>3684.6971996460024</v>
      </c>
      <c r="M57" s="15">
        <v>4960.1684877562157</v>
      </c>
      <c r="N57" s="15">
        <v>88.679061629161069</v>
      </c>
      <c r="O57" s="16">
        <v>183.70432960381413</v>
      </c>
    </row>
    <row r="58" spans="1:15" x14ac:dyDescent="0.2">
      <c r="A58" s="8" t="s">
        <v>73</v>
      </c>
      <c r="B58" t="s">
        <v>75</v>
      </c>
      <c r="C58" s="3" t="s">
        <v>159</v>
      </c>
      <c r="D58" s="17">
        <v>229.89171070576236</v>
      </c>
      <c r="E58" s="17">
        <v>836.87890671519131</v>
      </c>
      <c r="F58" s="17">
        <v>1066.7706174209536</v>
      </c>
      <c r="G58" s="17">
        <v>11997.316846774149</v>
      </c>
      <c r="H58" s="17">
        <v>10376.317595443097</v>
      </c>
      <c r="I58" s="17">
        <v>22373.634442217248</v>
      </c>
      <c r="J58" s="17">
        <v>1824.9667353465184</v>
      </c>
      <c r="K58" s="17">
        <v>1216.6445069471984</v>
      </c>
      <c r="L58" s="17">
        <v>8786.8826037568851</v>
      </c>
      <c r="M58" s="17">
        <v>11828.493846050602</v>
      </c>
      <c r="N58" s="17">
        <v>487.70479862785561</v>
      </c>
      <c r="O58" s="18">
        <v>442.55482966686833</v>
      </c>
    </row>
    <row r="59" spans="1:15" x14ac:dyDescent="0.2">
      <c r="A59" s="8" t="s">
        <v>73</v>
      </c>
      <c r="B59" t="s">
        <v>76</v>
      </c>
      <c r="C59" s="3" t="s">
        <v>160</v>
      </c>
      <c r="D59" s="17">
        <v>98.889784854354886</v>
      </c>
      <c r="E59" s="17">
        <v>359.9903743633725</v>
      </c>
      <c r="F59" s="17">
        <v>458.8801592177274</v>
      </c>
      <c r="G59" s="17">
        <v>4534.5345246053494</v>
      </c>
      <c r="H59" s="17">
        <v>10580.495822190707</v>
      </c>
      <c r="I59" s="17">
        <v>15115.030346796057</v>
      </c>
      <c r="J59" s="17">
        <v>463.20964854528711</v>
      </c>
      <c r="K59" s="17">
        <v>1389.6289647287815</v>
      </c>
      <c r="L59" s="17">
        <v>5352.6483180599053</v>
      </c>
      <c r="M59" s="17">
        <v>7205.4869313339741</v>
      </c>
      <c r="N59" s="17">
        <v>184.33407031242533</v>
      </c>
      <c r="O59" s="18">
        <v>267.87429612057372</v>
      </c>
    </row>
    <row r="60" spans="1:15" ht="15" thickBot="1" x14ac:dyDescent="0.25">
      <c r="A60" s="9" t="s">
        <v>73</v>
      </c>
      <c r="B60" s="10" t="s">
        <v>77</v>
      </c>
      <c r="C60" s="11" t="s">
        <v>161</v>
      </c>
      <c r="D60" s="19">
        <v>85.09757068857563</v>
      </c>
      <c r="E60" s="19">
        <v>309.78231345848496</v>
      </c>
      <c r="F60" s="19">
        <v>394.87988414706058</v>
      </c>
      <c r="G60" s="19">
        <v>2655.1145623451193</v>
      </c>
      <c r="H60" s="19">
        <v>10620.373194795784</v>
      </c>
      <c r="I60" s="19">
        <v>13275.487757140903</v>
      </c>
      <c r="J60" s="19">
        <v>968.63088922725331</v>
      </c>
      <c r="K60" s="19">
        <v>645.75393502389102</v>
      </c>
      <c r="L60" s="19">
        <v>4663.7813967586817</v>
      </c>
      <c r="M60" s="19">
        <v>6278.1662210098257</v>
      </c>
      <c r="N60" s="19">
        <v>107.93347625144958</v>
      </c>
      <c r="O60" s="20">
        <v>231.21381082747777</v>
      </c>
    </row>
    <row r="61" spans="1:15" x14ac:dyDescent="0.2">
      <c r="A61" s="5" t="s">
        <v>78</v>
      </c>
      <c r="B61" s="6" t="s">
        <v>79</v>
      </c>
      <c r="C61" s="7" t="s">
        <v>162</v>
      </c>
      <c r="D61" s="15">
        <v>32.038420055341355</v>
      </c>
      <c r="E61" s="15">
        <v>116.6300197130959</v>
      </c>
      <c r="F61" s="15">
        <v>148.66843976843725</v>
      </c>
      <c r="G61" s="15">
        <v>2178.7551074780276</v>
      </c>
      <c r="H61" s="15">
        <v>1193.1736906612739</v>
      </c>
      <c r="I61" s="15">
        <v>3371.9287981393018</v>
      </c>
      <c r="J61" s="15">
        <v>173.80732782700105</v>
      </c>
      <c r="K61" s="15">
        <v>250.46125454185761</v>
      </c>
      <c r="L61" s="15">
        <v>1225.6655828168675</v>
      </c>
      <c r="M61" s="15">
        <v>1649.9341651857262</v>
      </c>
      <c r="N61" s="15">
        <v>88.568913743216967</v>
      </c>
      <c r="O61" s="16">
        <v>60.206032431869744</v>
      </c>
    </row>
    <row r="62" spans="1:15" x14ac:dyDescent="0.2">
      <c r="A62" s="8" t="s">
        <v>78</v>
      </c>
      <c r="B62" t="s">
        <v>80</v>
      </c>
      <c r="C62" s="3" t="s">
        <v>163</v>
      </c>
      <c r="D62" s="17">
        <v>39.57917014153756</v>
      </c>
      <c r="E62" s="17">
        <v>144.08074386508073</v>
      </c>
      <c r="F62" s="17">
        <v>183.65991400661829</v>
      </c>
      <c r="G62" s="17">
        <v>998.74564889423675</v>
      </c>
      <c r="H62" s="17">
        <v>3994.9506015162815</v>
      </c>
      <c r="I62" s="17">
        <v>4993.6962504105186</v>
      </c>
      <c r="J62" s="17">
        <v>188.42110498412148</v>
      </c>
      <c r="K62" s="17">
        <v>439.64925100354674</v>
      </c>
      <c r="L62" s="17">
        <v>1814.4266385778928</v>
      </c>
      <c r="M62" s="17">
        <v>2442.4969945655612</v>
      </c>
      <c r="N62" s="17">
        <v>40.600165169879695</v>
      </c>
      <c r="O62" s="18">
        <v>89.780731774224108</v>
      </c>
    </row>
    <row r="63" spans="1:15" x14ac:dyDescent="0.2">
      <c r="A63" s="8" t="s">
        <v>78</v>
      </c>
      <c r="B63" t="s">
        <v>81</v>
      </c>
      <c r="C63" s="3" t="s">
        <v>164</v>
      </c>
      <c r="D63" s="17">
        <v>82.557538508458876</v>
      </c>
      <c r="E63" s="17">
        <v>300.53564835825824</v>
      </c>
      <c r="F63" s="17">
        <v>383.09318686671713</v>
      </c>
      <c r="G63" s="17">
        <v>2780.2695877321844</v>
      </c>
      <c r="H63" s="17">
        <v>11120.989287097565</v>
      </c>
      <c r="I63" s="17">
        <v>13901.258874829749</v>
      </c>
      <c r="J63" s="17">
        <v>516.91520403069183</v>
      </c>
      <c r="K63" s="17">
        <v>1206.1354926434108</v>
      </c>
      <c r="L63" s="17">
        <v>4977.7052106676274</v>
      </c>
      <c r="M63" s="17">
        <v>6700.7559073417306</v>
      </c>
      <c r="N63" s="17">
        <v>113.02117271168558</v>
      </c>
      <c r="O63" s="18">
        <v>247.39241184430696</v>
      </c>
    </row>
    <row r="64" spans="1:15" x14ac:dyDescent="0.2">
      <c r="A64" s="8" t="s">
        <v>78</v>
      </c>
      <c r="B64" t="s">
        <v>82</v>
      </c>
      <c r="C64" s="3" t="s">
        <v>165</v>
      </c>
      <c r="D64" s="17">
        <v>23.911601309596232</v>
      </c>
      <c r="E64" s="17">
        <v>87.045819590749673</v>
      </c>
      <c r="F64" s="17">
        <v>110.95742090034591</v>
      </c>
      <c r="G64" s="17">
        <v>709.76492319466797</v>
      </c>
      <c r="H64" s="17">
        <v>2839.0369559967539</v>
      </c>
      <c r="I64" s="17">
        <v>3548.8018791914219</v>
      </c>
      <c r="J64" s="17">
        <v>132.95297082474579</v>
      </c>
      <c r="K64" s="17">
        <v>310.22360285341591</v>
      </c>
      <c r="L64" s="17">
        <v>1280.2887020687899</v>
      </c>
      <c r="M64" s="17">
        <v>1723.4652757469516</v>
      </c>
      <c r="N64" s="17">
        <v>28.852764610684236</v>
      </c>
      <c r="O64" s="18">
        <v>63.259539352102472</v>
      </c>
    </row>
    <row r="65" spans="1:15" ht="15" thickBot="1" x14ac:dyDescent="0.25">
      <c r="A65" s="9" t="s">
        <v>78</v>
      </c>
      <c r="B65" s="10" t="s">
        <v>83</v>
      </c>
      <c r="C65" s="11" t="s">
        <v>166</v>
      </c>
      <c r="D65" s="19">
        <v>165.35134533284435</v>
      </c>
      <c r="E65" s="19">
        <v>601.9314073894559</v>
      </c>
      <c r="F65" s="19">
        <v>767.2827527223003</v>
      </c>
      <c r="G65" s="19">
        <v>10526.749521545904</v>
      </c>
      <c r="H65" s="19">
        <v>3235.8348971478194</v>
      </c>
      <c r="I65" s="19">
        <v>13762.584418693723</v>
      </c>
      <c r="J65" s="19">
        <v>1350.2710695039038</v>
      </c>
      <c r="K65" s="19">
        <v>900.18072537070896</v>
      </c>
      <c r="L65" s="19">
        <v>6501.3093889227721</v>
      </c>
      <c r="M65" s="19">
        <v>8751.7611837973855</v>
      </c>
      <c r="N65" s="19">
        <v>427.92453689275044</v>
      </c>
      <c r="O65" s="20">
        <v>323.37515536708554</v>
      </c>
    </row>
    <row r="66" spans="1:15" x14ac:dyDescent="0.2">
      <c r="A66" s="5" t="s">
        <v>84</v>
      </c>
      <c r="B66" s="6" t="s">
        <v>85</v>
      </c>
      <c r="C66" s="7" t="s">
        <v>167</v>
      </c>
      <c r="D66" s="15">
        <v>38.957032600982267</v>
      </c>
      <c r="E66" s="15">
        <v>141.81600340086482</v>
      </c>
      <c r="F66" s="15">
        <v>180.77303600184709</v>
      </c>
      <c r="G66" s="15">
        <v>957.90772732698292</v>
      </c>
      <c r="H66" s="15">
        <v>3831.6002234591642</v>
      </c>
      <c r="I66" s="15">
        <v>4789.5079507861474</v>
      </c>
      <c r="J66" s="15">
        <v>172.11038975095391</v>
      </c>
      <c r="K66" s="15">
        <v>401.59091493658349</v>
      </c>
      <c r="L66" s="15">
        <v>1657.3603894663001</v>
      </c>
      <c r="M66" s="15">
        <v>2231.0616941538374</v>
      </c>
      <c r="N66" s="15">
        <v>38.94005644984594</v>
      </c>
      <c r="O66" s="16">
        <v>83.945443560495036</v>
      </c>
    </row>
    <row r="67" spans="1:15" x14ac:dyDescent="0.2">
      <c r="A67" s="8" t="s">
        <v>84</v>
      </c>
      <c r="B67" t="s">
        <v>86</v>
      </c>
      <c r="C67" s="3" t="s">
        <v>168</v>
      </c>
      <c r="D67" s="17">
        <v>45.130764948981444</v>
      </c>
      <c r="E67" s="17">
        <v>164.29035499297783</v>
      </c>
      <c r="F67" s="17">
        <v>209.42111994195926</v>
      </c>
      <c r="G67" s="17">
        <v>944.06924150275984</v>
      </c>
      <c r="H67" s="17">
        <v>3776.2467234676865</v>
      </c>
      <c r="I67" s="17">
        <v>4720.3159649704467</v>
      </c>
      <c r="J67" s="17">
        <v>174.95471496765913</v>
      </c>
      <c r="K67" s="17">
        <v>408.2276738667486</v>
      </c>
      <c r="L67" s="17">
        <v>1684.7502057101005</v>
      </c>
      <c r="M67" s="17">
        <v>2267.932594544508</v>
      </c>
      <c r="N67" s="17">
        <v>38.377506003907527</v>
      </c>
      <c r="O67" s="18">
        <v>84.490283879099366</v>
      </c>
    </row>
    <row r="68" spans="1:15" x14ac:dyDescent="0.2">
      <c r="A68" s="8" t="s">
        <v>84</v>
      </c>
      <c r="B68" t="s">
        <v>87</v>
      </c>
      <c r="C68" s="3" t="s">
        <v>169</v>
      </c>
      <c r="D68" s="17">
        <v>237.4345862861438</v>
      </c>
      <c r="E68" s="17">
        <v>864.33749821565436</v>
      </c>
      <c r="F68" s="17">
        <v>1101.7720845017982</v>
      </c>
      <c r="G68" s="17">
        <v>6984.5789793713375</v>
      </c>
      <c r="H68" s="17">
        <v>7622.7218175592698</v>
      </c>
      <c r="I68" s="17">
        <v>14607.300796930607</v>
      </c>
      <c r="J68" s="17">
        <v>1068.3437211290016</v>
      </c>
      <c r="K68" s="17">
        <v>712.22915720506489</v>
      </c>
      <c r="L68" s="17">
        <v>5143.880530095731</v>
      </c>
      <c r="M68" s="17">
        <v>6924.4534084297975</v>
      </c>
      <c r="N68" s="17">
        <v>296.82852573094192</v>
      </c>
      <c r="O68" s="18">
        <v>2473.8221459121805</v>
      </c>
    </row>
    <row r="69" spans="1:15" x14ac:dyDescent="0.2">
      <c r="A69" s="8" t="s">
        <v>84</v>
      </c>
      <c r="B69" t="s">
        <v>88</v>
      </c>
      <c r="C69" s="3" t="s">
        <v>170</v>
      </c>
      <c r="D69" s="17">
        <v>67.061705989606949</v>
      </c>
      <c r="E69" s="17">
        <v>244.12596365078642</v>
      </c>
      <c r="F69" s="17">
        <v>311.18766964039338</v>
      </c>
      <c r="G69" s="17">
        <v>1304.2971502652524</v>
      </c>
      <c r="H69" s="17">
        <v>1217.4192152169239</v>
      </c>
      <c r="I69" s="17">
        <v>2521.7163654821761</v>
      </c>
      <c r="J69" s="17">
        <v>92.603644188680178</v>
      </c>
      <c r="K69" s="17">
        <v>216.07517274236946</v>
      </c>
      <c r="L69" s="17">
        <v>891.73937738816278</v>
      </c>
      <c r="M69" s="17">
        <v>1200.4181943192125</v>
      </c>
      <c r="N69" s="17">
        <v>172.43150872336872</v>
      </c>
      <c r="O69" s="18">
        <v>44.173876050829641</v>
      </c>
    </row>
    <row r="70" spans="1:15" x14ac:dyDescent="0.2">
      <c r="A70" s="8" t="s">
        <v>84</v>
      </c>
      <c r="B70" t="s">
        <v>89</v>
      </c>
      <c r="C70" s="3" t="s">
        <v>171</v>
      </c>
      <c r="D70" s="17">
        <v>726.77822804801087</v>
      </c>
      <c r="E70" s="17">
        <v>2645.7042947756463</v>
      </c>
      <c r="F70" s="17">
        <v>3372.4825228236573</v>
      </c>
      <c r="G70" s="17">
        <v>3224.390801735251</v>
      </c>
      <c r="H70" s="17">
        <v>1602.7614508907488</v>
      </c>
      <c r="I70" s="17">
        <v>4827.1522526259996</v>
      </c>
      <c r="J70" s="17">
        <v>334.30808038159319</v>
      </c>
      <c r="K70" s="17">
        <v>143.27489356064845</v>
      </c>
      <c r="L70" s="17">
        <v>1379.6850409405781</v>
      </c>
      <c r="M70" s="17">
        <v>1857.2680148828199</v>
      </c>
      <c r="N70" s="17">
        <v>286.97529666103509</v>
      </c>
      <c r="O70" s="18">
        <v>74.608148627118553</v>
      </c>
    </row>
    <row r="71" spans="1:15" x14ac:dyDescent="0.2">
      <c r="A71" s="8" t="s">
        <v>84</v>
      </c>
      <c r="B71" t="s">
        <v>90</v>
      </c>
      <c r="C71" s="3" t="s">
        <v>172</v>
      </c>
      <c r="D71" s="17">
        <v>18.521197043997581</v>
      </c>
      <c r="E71" s="17">
        <v>67.423054776338944</v>
      </c>
      <c r="F71" s="17">
        <v>85.944251820336518</v>
      </c>
      <c r="G71" s="17">
        <v>370.40011499519369</v>
      </c>
      <c r="H71" s="17">
        <v>1481.5885944935383</v>
      </c>
      <c r="I71" s="17">
        <v>1851.988709488732</v>
      </c>
      <c r="J71" s="17">
        <v>66.967876454573187</v>
      </c>
      <c r="K71" s="17">
        <v>156.25838054092887</v>
      </c>
      <c r="L71" s="17">
        <v>644.87626785975237</v>
      </c>
      <c r="M71" s="17">
        <v>868.10252485525439</v>
      </c>
      <c r="N71" s="17">
        <v>15.057192854253721</v>
      </c>
      <c r="O71" s="18">
        <v>30.486362959135434</v>
      </c>
    </row>
    <row r="72" spans="1:15" ht="15" thickBot="1" x14ac:dyDescent="0.25">
      <c r="A72" s="9" t="s">
        <v>84</v>
      </c>
      <c r="B72" s="10" t="s">
        <v>91</v>
      </c>
      <c r="C72" s="11" t="s">
        <v>173</v>
      </c>
      <c r="D72" s="19">
        <v>270.99262074672157</v>
      </c>
      <c r="E72" s="19">
        <v>986.49942923161325</v>
      </c>
      <c r="F72" s="19">
        <v>1257.4920499783348</v>
      </c>
      <c r="G72" s="19">
        <v>3084.0038378320983</v>
      </c>
      <c r="H72" s="19">
        <v>7097.7307303530488</v>
      </c>
      <c r="I72" s="19">
        <v>10181.734568185148</v>
      </c>
      <c r="J72" s="19">
        <v>749.73378765454015</v>
      </c>
      <c r="K72" s="19">
        <v>499.82253197037915</v>
      </c>
      <c r="L72" s="19">
        <v>3609.8317019129477</v>
      </c>
      <c r="M72" s="19">
        <v>4859.3880215378667</v>
      </c>
      <c r="N72" s="19">
        <v>513.59956526889118</v>
      </c>
      <c r="O72" s="20">
        <v>1853.8064301078946</v>
      </c>
    </row>
    <row r="73" spans="1:15" x14ac:dyDescent="0.2">
      <c r="A73" s="5" t="s">
        <v>92</v>
      </c>
      <c r="B73" s="6" t="s">
        <v>93</v>
      </c>
      <c r="C73" s="7" t="s">
        <v>174</v>
      </c>
      <c r="D73" s="15">
        <v>60.527963016845497</v>
      </c>
      <c r="E73" s="15">
        <v>220.34108892424456</v>
      </c>
      <c r="F73" s="15">
        <v>280.86905194109005</v>
      </c>
      <c r="G73" s="15">
        <v>2177.523476552376</v>
      </c>
      <c r="H73" s="15">
        <v>3901.2863972777236</v>
      </c>
      <c r="I73" s="15">
        <v>6078.8098738300996</v>
      </c>
      <c r="J73" s="15">
        <v>441.44144073759026</v>
      </c>
      <c r="K73" s="15">
        <v>294.29429786854064</v>
      </c>
      <c r="L73" s="15">
        <v>2125.4601747346355</v>
      </c>
      <c r="M73" s="15">
        <v>2861.1959133407663</v>
      </c>
      <c r="N73" s="15">
        <v>88.518846522333305</v>
      </c>
      <c r="O73" s="16">
        <v>1133.0988701157412</v>
      </c>
    </row>
    <row r="74" spans="1:15" x14ac:dyDescent="0.2">
      <c r="A74" s="8" t="s">
        <v>92</v>
      </c>
      <c r="B74" t="s">
        <v>94</v>
      </c>
      <c r="C74" s="3" t="s">
        <v>175</v>
      </c>
      <c r="D74" s="17">
        <v>67.209875009021488</v>
      </c>
      <c r="E74" s="17">
        <v>244.66537956726964</v>
      </c>
      <c r="F74" s="17">
        <v>311.87525457629113</v>
      </c>
      <c r="G74" s="17">
        <v>1677.0599659822024</v>
      </c>
      <c r="H74" s="17">
        <v>6708.1861405825812</v>
      </c>
      <c r="I74" s="17">
        <v>8385.246106564784</v>
      </c>
      <c r="J74" s="17">
        <v>282.57206209068937</v>
      </c>
      <c r="K74" s="17">
        <v>659.33482060392623</v>
      </c>
      <c r="L74" s="17">
        <v>2721.0660760026831</v>
      </c>
      <c r="M74" s="17">
        <v>3662.972958697299</v>
      </c>
      <c r="N74" s="17">
        <v>68.174426285666442</v>
      </c>
      <c r="O74" s="18">
        <v>2027.7543258245175</v>
      </c>
    </row>
    <row r="75" spans="1:15" x14ac:dyDescent="0.2">
      <c r="A75" s="8" t="s">
        <v>92</v>
      </c>
      <c r="B75" t="s">
        <v>95</v>
      </c>
      <c r="C75" s="3" t="s">
        <v>176</v>
      </c>
      <c r="D75" s="17">
        <v>59.082169193977016</v>
      </c>
      <c r="E75" s="17">
        <v>215.0779383172742</v>
      </c>
      <c r="F75" s="17">
        <v>274.16010751125123</v>
      </c>
      <c r="G75" s="17">
        <v>2257.6641535631202</v>
      </c>
      <c r="H75" s="17">
        <v>5267.8408368195787</v>
      </c>
      <c r="I75" s="17">
        <v>7525.5049903826985</v>
      </c>
      <c r="J75" s="17">
        <v>207.79466184746826</v>
      </c>
      <c r="K75" s="17">
        <v>623.38399410743978</v>
      </c>
      <c r="L75" s="17">
        <v>2401.1843249222279</v>
      </c>
      <c r="M75" s="17">
        <v>3232.3629808771357</v>
      </c>
      <c r="N75" s="17">
        <v>91.776657684829544</v>
      </c>
      <c r="O75" s="18">
        <v>1291.7327119319448</v>
      </c>
    </row>
    <row r="76" spans="1:15" x14ac:dyDescent="0.2">
      <c r="A76" s="8" t="s">
        <v>92</v>
      </c>
      <c r="B76" t="s">
        <v>96</v>
      </c>
      <c r="C76" s="3" t="s">
        <v>177</v>
      </c>
      <c r="D76" s="17">
        <v>139.97836158150764</v>
      </c>
      <c r="E76" s="17">
        <v>509.56587797473293</v>
      </c>
      <c r="F76" s="17">
        <v>649.54423955624054</v>
      </c>
      <c r="G76" s="17">
        <v>1661.4701187042733</v>
      </c>
      <c r="H76" s="17">
        <v>3131.4607998981614</v>
      </c>
      <c r="I76" s="17">
        <v>4792.9309186024348</v>
      </c>
      <c r="J76" s="17">
        <v>177.17599751784809</v>
      </c>
      <c r="K76" s="17">
        <v>413.4106665550683</v>
      </c>
      <c r="L76" s="17">
        <v>1706.1403479195449</v>
      </c>
      <c r="M76" s="17">
        <v>2296.7270119924615</v>
      </c>
      <c r="N76" s="17">
        <v>67.540680972074455</v>
      </c>
      <c r="O76" s="18">
        <v>1114.3781061746984</v>
      </c>
    </row>
    <row r="77" spans="1:15" x14ac:dyDescent="0.2">
      <c r="A77" s="8" t="s">
        <v>92</v>
      </c>
      <c r="B77" t="s">
        <v>97</v>
      </c>
      <c r="C77" s="3" t="s">
        <v>178</v>
      </c>
      <c r="D77" s="17">
        <v>56.313133969572036</v>
      </c>
      <c r="E77" s="17">
        <v>204.99776700132927</v>
      </c>
      <c r="F77" s="17">
        <v>261.31090097090129</v>
      </c>
      <c r="G77" s="17">
        <v>1663.1071378371191</v>
      </c>
      <c r="H77" s="17">
        <v>3880.5522437328109</v>
      </c>
      <c r="I77" s="17">
        <v>5543.6593815699298</v>
      </c>
      <c r="J77" s="17">
        <v>370.91301088793392</v>
      </c>
      <c r="K77" s="17">
        <v>247.2753439894156</v>
      </c>
      <c r="L77" s="17">
        <v>1785.8786243900686</v>
      </c>
      <c r="M77" s="17">
        <v>2404.066979267418</v>
      </c>
      <c r="N77" s="17">
        <v>67.607227692206223</v>
      </c>
      <c r="O77" s="18">
        <v>1400.6090934023584</v>
      </c>
    </row>
    <row r="78" spans="1:15" x14ac:dyDescent="0.2">
      <c r="A78" s="8" t="s">
        <v>92</v>
      </c>
      <c r="B78" t="s">
        <v>98</v>
      </c>
      <c r="C78" s="3" t="s">
        <v>179</v>
      </c>
      <c r="D78" s="17">
        <v>602.16997724589714</v>
      </c>
      <c r="E78" s="17">
        <v>2192.0909694199263</v>
      </c>
      <c r="F78" s="17">
        <v>2794.2609466658232</v>
      </c>
      <c r="G78" s="17">
        <v>5183.9345660684112</v>
      </c>
      <c r="H78" s="17">
        <v>9584.4148841722072</v>
      </c>
      <c r="I78" s="17">
        <v>14768.349450240617</v>
      </c>
      <c r="J78" s="17">
        <v>977.54419179206036</v>
      </c>
      <c r="K78" s="17">
        <v>651.69613681540557</v>
      </c>
      <c r="L78" s="17">
        <v>4706.6973259818251</v>
      </c>
      <c r="M78" s="17">
        <v>6335.937654589291</v>
      </c>
      <c r="N78" s="17">
        <v>210.73293269937832</v>
      </c>
      <c r="O78" s="18">
        <v>3062.1951852735333</v>
      </c>
    </row>
    <row r="79" spans="1:15" ht="15" thickBot="1" x14ac:dyDescent="0.25">
      <c r="A79" s="9" t="s">
        <v>92</v>
      </c>
      <c r="B79" s="10" t="s">
        <v>99</v>
      </c>
      <c r="C79" s="11" t="s">
        <v>180</v>
      </c>
      <c r="D79" s="19">
        <v>51.102473745747723</v>
      </c>
      <c r="E79" s="19">
        <v>186.02930200586653</v>
      </c>
      <c r="F79" s="19">
        <v>237.13177575161424</v>
      </c>
      <c r="G79" s="19">
        <v>644.98605938755531</v>
      </c>
      <c r="H79" s="19">
        <v>2579.9235759101584</v>
      </c>
      <c r="I79" s="19">
        <v>3224.909635297714</v>
      </c>
      <c r="J79" s="19">
        <v>114.03197770699035</v>
      </c>
      <c r="K79" s="19">
        <v>266.07461830539802</v>
      </c>
      <c r="L79" s="19">
        <v>1098.0864273071727</v>
      </c>
      <c r="M79" s="19">
        <v>1478.193023319561</v>
      </c>
      <c r="N79" s="19">
        <v>26.219428913054156</v>
      </c>
      <c r="O79" s="20">
        <v>646.3590076486314</v>
      </c>
    </row>
    <row r="80" spans="1:15" ht="15" thickBot="1" x14ac:dyDescent="0.25">
      <c r="A80" s="12" t="s">
        <v>100</v>
      </c>
      <c r="B80" s="13" t="s">
        <v>101</v>
      </c>
      <c r="C80" s="14" t="s">
        <v>181</v>
      </c>
      <c r="D80" s="21">
        <v>4356.5683491179943</v>
      </c>
      <c r="E80" s="21">
        <v>15859.296210075698</v>
      </c>
      <c r="F80" s="21">
        <v>20215.864559193691</v>
      </c>
      <c r="G80" s="21">
        <v>57086.09340396076</v>
      </c>
      <c r="H80" s="21">
        <v>19292.882522666983</v>
      </c>
      <c r="I80" s="21">
        <v>76378.97592662774</v>
      </c>
      <c r="J80" s="21">
        <v>4752.4148733689735</v>
      </c>
      <c r="K80" s="21">
        <v>1188.1037346662913</v>
      </c>
      <c r="L80" s="21">
        <v>17161.509344735652</v>
      </c>
      <c r="M80" s="21">
        <v>23102.027952770917</v>
      </c>
      <c r="N80" s="21">
        <v>4761.5729480324535</v>
      </c>
      <c r="O80" s="22">
        <v>9060.4276948276984</v>
      </c>
    </row>
    <row r="81" spans="1:15" ht="15" thickBot="1" x14ac:dyDescent="0.25">
      <c r="A81" s="23" t="s">
        <v>182</v>
      </c>
      <c r="B81" s="24" t="s">
        <v>182</v>
      </c>
      <c r="C81" s="14"/>
      <c r="D81" s="25">
        <f>SUM(D4:D80)</f>
        <v>17798.53831657808</v>
      </c>
      <c r="E81" s="25">
        <f t="shared" ref="E81:O81" si="0">SUM(E4:E80)</f>
        <v>64792.347488150146</v>
      </c>
      <c r="F81" s="25">
        <f t="shared" si="0"/>
        <v>82590.885804728227</v>
      </c>
      <c r="G81" s="25">
        <f t="shared" si="0"/>
        <v>338266.4948307352</v>
      </c>
      <c r="H81" s="25">
        <f t="shared" si="0"/>
        <v>366122.71489362261</v>
      </c>
      <c r="I81" s="25">
        <f t="shared" si="0"/>
        <v>704389.20972435793</v>
      </c>
      <c r="J81" s="25">
        <f t="shared" si="0"/>
        <v>40373.249014152687</v>
      </c>
      <c r="K81" s="25">
        <f t="shared" si="0"/>
        <v>36734.99198481434</v>
      </c>
      <c r="L81" s="25">
        <f t="shared" si="0"/>
        <v>217038.16554078061</v>
      </c>
      <c r="M81" s="25">
        <f t="shared" si="0"/>
        <v>294146.40653974778</v>
      </c>
      <c r="N81" s="25">
        <f t="shared" si="0"/>
        <v>19137.430305880418</v>
      </c>
      <c r="O81" s="26">
        <f t="shared" si="0"/>
        <v>52872.739689738679</v>
      </c>
    </row>
  </sheetData>
  <pageMargins left="0.7" right="0.7" top="0.75" bottom="0.75" header="0.3" footer="0.3"/>
  <ignoredErrors>
    <ignoredError sqref="C4:C8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</vt:lpstr>
      <vt:lpstr>2026</vt:lpstr>
      <vt:lpstr>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Kiatchanon, Wiphawee (CDC/GHC/DGHT)</dc:creator>
  <cp:lastModifiedBy>กมลชนก วินิจ</cp:lastModifiedBy>
  <dcterms:created xsi:type="dcterms:W3CDTF">2026-06-26T15:22:12Z</dcterms:created>
  <dcterms:modified xsi:type="dcterms:W3CDTF">2026-08-06T03:44:04Z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2026-06-26T15:33:00Z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2e260221-03c2-42e4-8646-564aca61d021</vt:lpwstr>
  </property>
  <property fmtid="{D5CDD505-2E9C-101B-9397-08002B2CF9AE}" pid="8" name="MSIP_Label_7b94a7b8-f06c-4dfe-bdcc-9b548fd58c31_ContentBits">
    <vt:lpwstr>0</vt:lpwstr>
  </property>
  <property fmtid="{D5CDD505-2E9C-101B-9397-08002B2CF9AE}" pid="9" name="MSIP_Label_7b94a7b8-f06c-4dfe-bdcc-9b548fd58c31_Tag">
    <vt:lpwstr>10, 0, 1, 1</vt:lpwstr>
  </property>
</Properties>
</file>